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gs1go365-my.sharepoint.com/personal/bernard_faibella_gs1_org/Documents/Documents/20 GS1/30 GDSN/2025/GDSN 3.1.31 - 2025-05/"/>
    </mc:Choice>
  </mc:AlternateContent>
  <xr:revisionPtr revIDLastSave="507" documentId="13_ncr:1_{CE08E6EE-F208-4B5C-864F-CC9919249056}" xr6:coauthVersionLast="47" xr6:coauthVersionMax="47" xr10:uidLastSave="{AA6069B3-7E9E-48D9-A7F2-933440E3736E}"/>
  <bookViews>
    <workbookView xWindow="-120" yWindow="-120" windowWidth="38640" windowHeight="21240" tabRatio="610" firstSheet="1" activeTab="1" xr2:uid="{00000000-000D-0000-FFFF-FFFF00000000}"/>
  </bookViews>
  <sheets>
    <sheet name="Guidance" sheetId="19" r:id="rId1"/>
    <sheet name="Net Delta 3.1.31 to 3.1.29" sheetId="22" r:id="rId2"/>
    <sheet name="Detailed Changelog" sheetId="23" r:id="rId3"/>
  </sheets>
  <definedNames>
    <definedName name="_xlnm._FilterDatabase" localSheetId="2" hidden="1">'Detailed Changelog'!$A$3:$L$210</definedName>
    <definedName name="_xlnm._FilterDatabase" localSheetId="1" hidden="1">'Net Delta 3.1.31 to 3.1.29'!$A$1:$BQ$181</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BQ3" i="22" l="1"/>
  <c r="BQ4" i="22"/>
  <c r="BQ5" i="22"/>
  <c r="BQ6" i="22"/>
  <c r="BQ7" i="22"/>
  <c r="BQ8" i="22"/>
  <c r="BQ9" i="22"/>
  <c r="BQ10" i="22"/>
  <c r="BQ11" i="22"/>
  <c r="BQ12" i="22"/>
  <c r="BQ13" i="22"/>
  <c r="BQ14" i="22"/>
  <c r="BQ15" i="22"/>
  <c r="BQ16" i="22"/>
  <c r="BQ17" i="22"/>
  <c r="BQ18" i="22"/>
  <c r="BQ19" i="22"/>
  <c r="BQ20" i="22"/>
  <c r="BQ21" i="22"/>
  <c r="BQ22" i="22"/>
  <c r="BQ23" i="22"/>
  <c r="BQ24" i="22"/>
  <c r="BQ25" i="22"/>
  <c r="BQ26" i="22"/>
  <c r="BQ27" i="22"/>
  <c r="BQ28" i="22"/>
  <c r="BQ29" i="22"/>
  <c r="BQ30" i="22"/>
  <c r="BQ31" i="22"/>
  <c r="BQ32" i="22"/>
  <c r="BQ33" i="22"/>
  <c r="BQ34" i="22"/>
  <c r="BQ35" i="22"/>
  <c r="BQ36" i="22"/>
  <c r="BQ37" i="22"/>
  <c r="BQ38" i="22"/>
  <c r="BQ39" i="22"/>
  <c r="BQ40" i="22"/>
  <c r="BQ41" i="22"/>
  <c r="BQ42" i="22"/>
  <c r="BQ43" i="22"/>
  <c r="BQ44" i="22"/>
  <c r="BQ45" i="22"/>
  <c r="BQ46" i="22"/>
  <c r="BQ47" i="22"/>
  <c r="BQ48" i="22"/>
  <c r="BQ49" i="22"/>
  <c r="BQ50" i="22"/>
  <c r="BQ51" i="22"/>
  <c r="BQ52" i="22"/>
  <c r="BQ53" i="22"/>
  <c r="BQ54" i="22"/>
  <c r="BQ55" i="22"/>
  <c r="BQ56" i="22"/>
  <c r="BQ57" i="22"/>
  <c r="BQ58" i="22"/>
  <c r="BQ59" i="22"/>
  <c r="BQ60" i="22"/>
  <c r="BQ61" i="22"/>
  <c r="BQ62" i="22"/>
  <c r="BQ63" i="22"/>
  <c r="BQ64" i="22"/>
  <c r="BQ65" i="22"/>
  <c r="BQ66" i="22"/>
  <c r="BQ67" i="22"/>
  <c r="BQ68" i="22"/>
  <c r="BQ69" i="22"/>
  <c r="BQ70" i="22"/>
  <c r="BQ71" i="22"/>
  <c r="BQ72" i="22"/>
  <c r="BQ73" i="22"/>
  <c r="BQ74" i="22"/>
  <c r="BQ75" i="22"/>
  <c r="BQ76" i="22"/>
  <c r="BQ77" i="22"/>
  <c r="BQ78" i="22"/>
  <c r="BQ79" i="22"/>
  <c r="BQ80" i="22"/>
  <c r="BQ81" i="22"/>
  <c r="BQ82" i="22"/>
  <c r="BQ83" i="22"/>
  <c r="BQ84" i="22"/>
  <c r="BQ85" i="22"/>
  <c r="BQ86" i="22"/>
  <c r="BQ87" i="22"/>
  <c r="BQ88" i="22"/>
  <c r="BQ89" i="22"/>
  <c r="BQ90" i="22"/>
  <c r="BQ91" i="22"/>
  <c r="BQ92" i="22"/>
  <c r="BQ93" i="22"/>
  <c r="BQ94" i="22"/>
  <c r="BQ95" i="22"/>
  <c r="BQ96" i="22"/>
  <c r="BQ97" i="22"/>
  <c r="BQ98" i="22"/>
  <c r="BQ99" i="22"/>
  <c r="BQ100" i="22"/>
  <c r="BQ101" i="22"/>
  <c r="BQ102" i="22"/>
  <c r="BQ103" i="22"/>
  <c r="BQ104" i="22"/>
  <c r="BQ105" i="22"/>
  <c r="BQ106" i="22"/>
  <c r="BQ107" i="22"/>
  <c r="BQ108" i="22"/>
  <c r="BQ109" i="22"/>
  <c r="BQ110" i="22"/>
  <c r="BQ111" i="22"/>
  <c r="BQ112" i="22"/>
  <c r="BQ113" i="22"/>
  <c r="BQ114" i="22"/>
  <c r="BQ115" i="22"/>
  <c r="BQ116" i="22"/>
  <c r="BQ117" i="22"/>
  <c r="BQ118" i="22"/>
  <c r="BQ119" i="22"/>
  <c r="BQ120" i="22"/>
  <c r="BQ121" i="22"/>
  <c r="BQ122" i="22"/>
  <c r="BQ123" i="22"/>
  <c r="BQ124" i="22"/>
  <c r="BQ125" i="22"/>
  <c r="BQ126" i="22"/>
  <c r="BQ127" i="22"/>
  <c r="BQ128" i="22"/>
  <c r="BQ129" i="22"/>
  <c r="BQ130" i="22"/>
  <c r="BQ131" i="22"/>
  <c r="BQ132" i="22"/>
  <c r="BQ133" i="22"/>
  <c r="BQ134" i="22"/>
  <c r="BQ135" i="22"/>
  <c r="BQ136" i="22"/>
  <c r="BQ137" i="22"/>
  <c r="BQ138" i="22"/>
  <c r="BQ139" i="22"/>
  <c r="BQ140" i="22"/>
  <c r="BQ141" i="22"/>
  <c r="BQ142" i="22"/>
  <c r="BQ143" i="22"/>
  <c r="BQ144" i="22"/>
  <c r="BQ145" i="22"/>
  <c r="BQ146" i="22"/>
  <c r="BQ147" i="22"/>
  <c r="BQ148" i="22"/>
  <c r="BQ149" i="22"/>
  <c r="BQ150" i="22"/>
  <c r="BQ151" i="22"/>
  <c r="BQ152" i="22"/>
  <c r="BQ153" i="22"/>
  <c r="BQ154" i="22"/>
  <c r="BQ155" i="22"/>
  <c r="BQ156" i="22"/>
  <c r="BQ157" i="22"/>
  <c r="BQ158" i="22"/>
  <c r="BQ159" i="22"/>
  <c r="BQ160" i="22"/>
  <c r="BQ161" i="22"/>
  <c r="BQ162" i="22"/>
  <c r="BQ163" i="22"/>
  <c r="BQ164" i="22"/>
  <c r="BQ165" i="22"/>
  <c r="BQ166" i="22"/>
  <c r="BQ167" i="22"/>
  <c r="BQ168" i="22"/>
  <c r="BQ169" i="22"/>
  <c r="BQ170" i="22"/>
  <c r="BQ171" i="22"/>
  <c r="BQ172" i="22"/>
  <c r="BQ173" i="22"/>
  <c r="BQ174" i="22"/>
  <c r="BQ175" i="22"/>
  <c r="BQ176" i="22"/>
  <c r="BQ177" i="22"/>
  <c r="BQ178" i="22"/>
  <c r="BQ179" i="22"/>
  <c r="BQ180" i="22"/>
  <c r="BQ181" i="22"/>
  <c r="BQ2" i="22"/>
</calcChain>
</file>

<file path=xl/sharedStrings.xml><?xml version="1.0" encoding="utf-8"?>
<sst xmlns="http://schemas.openxmlformats.org/spreadsheetml/2006/main" count="8277" uniqueCount="1322">
  <si>
    <t>Numeric Rule ID</t>
  </si>
  <si>
    <t>Structured Rule</t>
  </si>
  <si>
    <t>Error Message Description</t>
  </si>
  <si>
    <t>Constrained_Party</t>
  </si>
  <si>
    <t>Business Process (Message Name)</t>
  </si>
  <si>
    <t>Target Market Scope</t>
  </si>
  <si>
    <t>Attribute 1</t>
  </si>
  <si>
    <t>Attribute 2</t>
  </si>
  <si>
    <t>Attribute 3</t>
  </si>
  <si>
    <t>Attribute 4</t>
  </si>
  <si>
    <t>DPI_All</t>
  </si>
  <si>
    <t>DPI for AV Photograpy, Electronics, Communications, Computing,  Appliances.</t>
  </si>
  <si>
    <t>DPI for Audio Visual Media</t>
  </si>
  <si>
    <t>DPI for Beauty Hygene</t>
  </si>
  <si>
    <t>DPI for Cleaning/Hygiene, Lubricants and Automotive Chemical products.</t>
  </si>
  <si>
    <t>DPI for Clothing and Personal Accessories</t>
  </si>
  <si>
    <t>DPI for Food Beverage Tobacco and Pet Food products.</t>
  </si>
  <si>
    <t>DPI for Medical Devices</t>
  </si>
  <si>
    <t>DPI  for Pharma</t>
  </si>
  <si>
    <t>DPI for Sporting Goods</t>
  </si>
  <si>
    <t>DPI Building Products, Automotive, Hand Tools, Office and Arts Supply products</t>
  </si>
  <si>
    <t xml:space="preserve">DPI  for Household/Office Furniture/Furnishings </t>
  </si>
  <si>
    <t>DPI For Kitchen Merchandise, Eating Equipment</t>
  </si>
  <si>
    <t>DPI for Live Animals and Live Lawn/Garden Plants</t>
  </si>
  <si>
    <t>DPI for Toys, Games, Musical Instruments</t>
  </si>
  <si>
    <t>Y</t>
  </si>
  <si>
    <t>Catalogue Item Notification</t>
  </si>
  <si>
    <t>Attribute 5</t>
  </si>
  <si>
    <t>Attribute 6</t>
  </si>
  <si>
    <t>Attribute 7</t>
  </si>
  <si>
    <t>Attribute 8</t>
  </si>
  <si>
    <t>Attribute 9</t>
  </si>
  <si>
    <t>Attribute 10</t>
  </si>
  <si>
    <t>Version</t>
  </si>
  <si>
    <t>All Contexts?</t>
  </si>
  <si>
    <t>Type Of VR (Business/Technical)</t>
  </si>
  <si>
    <t>Sunrise</t>
  </si>
  <si>
    <t>Change Type for this Release</t>
  </si>
  <si>
    <t>WR#</t>
  </si>
  <si>
    <t>Detailed changes</t>
  </si>
  <si>
    <t>Add Date</t>
  </si>
  <si>
    <t>Update Date</t>
  </si>
  <si>
    <t>Example of Data that will PASS</t>
  </si>
  <si>
    <t>Example of Data that will FAIL</t>
  </si>
  <si>
    <t>IMPORTANT NOTE</t>
  </si>
  <si>
    <t>It was agreed at the GS1 Standards event (Oct 2017) in the VR Subteam of GMD SMG that the actual BMS- the standard - is frozen once published out.</t>
  </si>
  <si>
    <t>DP015 Cross Segment</t>
  </si>
  <si>
    <t>Source Data Pool</t>
  </si>
  <si>
    <t>The Tab "Detailed Changelog" contains the detailed changes against the eBalloted BMS.</t>
  </si>
  <si>
    <t>All errata are considered to be patches, and are added in a separate file: the delta file, and only there.</t>
  </si>
  <si>
    <t>The patches to the Validation Rules BMS standard are ONLY REFLECTED IN THE DELTA and NOT in the Validation rules BMS.</t>
  </si>
  <si>
    <t>Issue</t>
  </si>
  <si>
    <t>i1</t>
  </si>
  <si>
    <t>Detailed Changelog</t>
  </si>
  <si>
    <t>Patch #</t>
  </si>
  <si>
    <t xml:space="preserve">Initial publiction </t>
  </si>
  <si>
    <t xml:space="preserve">Update to publication </t>
  </si>
  <si>
    <t xml:space="preserve">Changed in Release </t>
  </si>
  <si>
    <t>Global</t>
  </si>
  <si>
    <t>ADD</t>
  </si>
  <si>
    <t>Attribute 11</t>
  </si>
  <si>
    <t>Attribute 12</t>
  </si>
  <si>
    <t>Attribute 13</t>
  </si>
  <si>
    <t>Attribute 14</t>
  </si>
  <si>
    <t>Attribute 16</t>
  </si>
  <si>
    <t>Attribute 17</t>
  </si>
  <si>
    <t>Attribute 18</t>
  </si>
  <si>
    <t>Attribute 19</t>
  </si>
  <si>
    <t>Attribute 20</t>
  </si>
  <si>
    <t>i2</t>
  </si>
  <si>
    <t>CHANGE</t>
  </si>
  <si>
    <t>BUSINESS</t>
  </si>
  <si>
    <t>N</t>
  </si>
  <si>
    <t>3.1.1</t>
  </si>
  <si>
    <r>
      <t xml:space="preserve">3
</t>
    </r>
    <r>
      <rPr>
        <b/>
        <strike/>
        <sz val="9"/>
        <color rgb="FFFF0000"/>
        <rFont val="Arial"/>
        <family val="2"/>
      </rPr>
      <t>2</t>
    </r>
  </si>
  <si>
    <t>3.1.3</t>
  </si>
  <si>
    <t>/catalogue_item_notification:catalogueItemNotificationMessage/transaction/documentCommand/catalogue_item_notification:catalogueItemNotification/catalogueItem/tradeItem/targetMarket/targetMarketCountryCode</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</si>
  <si>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</si>
  <si>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/catalogue_item_notification:catalogueItemNotificationMessage/transaction/documentCommand/catalogue_item_notification:catalogueItemNotification/catalogueItem/tradeItem/isTradeItemNonphysical</t>
  </si>
  <si>
    <t>DELETE</t>
  </si>
  <si>
    <t>WR-23-270</t>
  </si>
  <si>
    <r>
      <t xml:space="preserve">2
</t>
    </r>
    <r>
      <rPr>
        <b/>
        <strike/>
        <sz val="9"/>
        <color rgb="FFFF0000"/>
        <rFont val="Arial"/>
        <family val="2"/>
      </rPr>
      <t>1</t>
    </r>
  </si>
  <si>
    <t>nutrientTypeCode = 'NA'
measurementPrecisionCode = 'APPROXIMATELY'
dailyValueIntakePercent = 5
quantityContained = 10 MGM
nutrientTypeCode = 'SUGAD'
measurementPrecisionCode = 'NOT_SIGNIFICANT_SOURCE_OF'
dailyValueIntakePercent is not used
quantityContained is not used</t>
  </si>
  <si>
    <t>/catalogue_item_notification:catalogueItemNotificationMessage/transaction/documentCommand/catalogue_item_notification:catalogueItemNotification/catalogueItem/tradeItem/tradeItemInformation/extension/nutritionalInformationModule/nutrientHeader/nutrientDetail/nutrientTypeCode</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</si>
  <si>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</si>
  <si>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</si>
  <si>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3.1.29</t>
  </si>
  <si>
    <t>WARNING</t>
  </si>
  <si>
    <t>WR-23-270: Add a new validation rule.</t>
  </si>
  <si>
    <t>'380' (Italy)</t>
  </si>
  <si>
    <t xml:space="preserve">
5</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</si>
  <si>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</si>
  <si>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/catalogue_item_notification:catalogueItemNotificationMessage/transaction/documentCommand/catalogue_item_notification:catalogueItemNotification/catalogueItem/tradeItem/tradeItemUnitDescriptorCode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</si>
  <si>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</si>
  <si>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/catalogue_item_notification:catalogueItemNotificationMessage/transaction/documentCommand/catalogue_item_notification:catalogueItemNotification/catalogueItem/tradeItem/nextLowerLevelTradeItemInformation/totalQuantityOfNextLowerLevelTradeItem</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</si>
  <si>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</si>
  <si>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/catalogue_item_notification:catalogueItemNotificationMessage/transaction/documentCommand/catalogue_item_notification:catalogueItemNotification/catalogueItem/tradeItem/nextLowerLevelTradeItemInformation/quantityOfChildren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</si>
  <si>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</si>
  <si>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</si>
  <si>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</si>
  <si>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</si>
  <si>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</si>
  <si>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</si>
  <si>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</si>
  <si>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</si>
  <si>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</si>
  <si>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</si>
  <si>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</si>
  <si>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</si>
  <si>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</si>
  <si>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</si>
  <si>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</si>
  <si>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local-name()='tradeItemDescriptionModule']/tradeItemDescriptionInformation/functionalName/@languageCode</t>
  </si>
  <si>
    <t>As of &lt;May&gt; 2024, 1 patch has been published to the VR BMS:</t>
  </si>
  <si>
    <t>TECHNICAL</t>
  </si>
  <si>
    <t>FoodAndBeverageIngredient /ingredientSequence</t>
  </si>
  <si>
    <t>FoodAndBeverageIngredient /ingredientName</t>
  </si>
  <si>
    <t>/catalogue_item_notification:catalogueItemNotificationMessage/transaction/documentCommand/catalogue_item_notification:catalogueItemNotification/catalogueItem/tradeItem/tradeItemInformation/extension/foodAndBeverageIngredientModule/foodAndBeverageIngredient/grapeVarietyCode</t>
  </si>
  <si>
    <t>WR-24-038</t>
  </si>
  <si>
    <t>WR-24-038: Delete the validation rule, duplicate of VR 549.</t>
  </si>
  <si>
    <t>2.X</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</si>
  <si>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</si>
  <si>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</si>
  <si>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</si>
  <si>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</si>
  <si>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</si>
  <si>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WR-24-038: Updated Version, Example of data Pass/Fail and DP016 Rail Equipment / Technical Industries for this validation rule.</t>
  </si>
  <si>
    <t>5
4</t>
  </si>
  <si>
    <t>If isTradeItemADespatchUnit equals 'true' then tradeItemWeight/grossWeight SHALL be greater than 0.</t>
  </si>
  <si>
    <r>
      <t xml:space="preserve">Gross Weight (tradeItemWeight/grossWeight) must not be empty and must have a value greater than zero when Shipping Unit Indicator (isTradeItemADespatchUnit) equals 'true'.
</t>
    </r>
    <r>
      <rPr>
        <strike/>
        <sz val="9"/>
        <color rgb="FFFF0000"/>
        <rFont val="Arial"/>
        <family val="2"/>
      </rPr>
      <t xml:space="preserve">Gross weight (tradeItemWeight/grossWeight) must be used and have a value greater than zero when Shipping Unit Indicator (isTradeItemADespatchUnit ) equals ‘true’. </t>
    </r>
  </si>
  <si>
    <r>
      <t xml:space="preserve">isTradeItemADespatchUnit = 'true'
gpcCategoryCode = '10008179' (Coffee - Ground Beans)
tradeItemWeight/grossWeight = 1000 GRM
isTradeItemADespatchUnit = 'true'
gpcCategoryCode = '10008339' (Rail Equipment)
tradeItemWeight/grossWeight is not used
</t>
    </r>
    <r>
      <rPr>
        <strike/>
        <sz val="9"/>
        <color rgb="FFFF0000"/>
        <rFont val="Arial"/>
        <family val="2"/>
      </rPr>
      <t>tradeItemWeight/grossWeight = 50 KGM
isTradeItemADespatchUnit = 'True'</t>
    </r>
  </si>
  <si>
    <r>
      <t xml:space="preserve">isTradeItemADespatchUnit = 'true'
gpcCategoryCode = '10008179' (Coffee - Ground Beans)
tradeItemWeight/grossWeight is not used
</t>
    </r>
    <r>
      <rPr>
        <strike/>
        <sz val="9"/>
        <color rgb="FFFF0000"/>
        <rFont val="Arial"/>
        <family val="2"/>
      </rPr>
      <t>Fail
isTradeItemADespatchUnit = 'true'  
tradeItemWeight/grossWeight = 0 GRM.
Fail
isTradeItemADespatchUnit equals 'true' 
tradeItemWeight/grossWeight not used</t>
    </r>
  </si>
  <si>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</si>
  <si>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WR-24-086</t>
  </si>
  <si>
    <t>WR-24-086: Updated Structured Rule, Error Message,  Example of data Pass/Fail for this validation rule.</t>
  </si>
  <si>
    <r>
      <t xml:space="preserve">If a start dateTime and its corresponding end dateTime are not empty then the start date SHALL be less than or equal to corresponding end date.
</t>
    </r>
    <r>
      <rPr>
        <strike/>
        <sz val="9"/>
        <color rgb="FFFF0000"/>
        <rFont val="Arial"/>
        <family val="2"/>
      </rPr>
      <t>If a start dateTime and its corresponding end dateTime are not empty then the start date must be less than or equal to corresponding end date.</t>
    </r>
  </si>
  <si>
    <r>
      <t xml:space="preserve">Dates in &lt;start date attribute&gt; and &lt;end date attribute&gt; are not consistent. The end date &lt;end date value&gt; cannot be earlier than the start date &lt;start date value&gt;.
</t>
    </r>
    <r>
      <rPr>
        <strike/>
        <sz val="9"/>
        <color rgb="FFFF0000"/>
        <rFont val="Arial"/>
        <family val="2"/>
      </rPr>
      <t>Start dates cannot occur after their corresponding end dates if both dates are populated</t>
    </r>
  </si>
  <si>
    <t>dutyFeeTaxEffectiveStartDateTime = 2022-01-01T00:00:00
dutyFeeTaxEffectiveEndDateTime = 2022-12-31T00:00:00</t>
  </si>
  <si>
    <t>dutyFeeTaxEffectiveStartDateTime = 2022-01-01T00:00:00
dutyFeeTaxEffectiveEndDateTime = 2021-07-01T00:00:00</t>
  </si>
  <si>
    <t>All start dates with end dates.</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</si>
  <si>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</si>
  <si>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local-name()='dutyFeeTaxInformationModule']/dutyFeeTaxInformation/dutyFeeTaxEffectiveEndDateTime</t>
  </si>
  <si>
    <t>WR-24-086: Updated Structured Rule, Error Message, Example of data Pass/Fail for this validation rule.</t>
  </si>
  <si>
    <t>Catalogue Item Notification;  Price Synchronisation Document</t>
  </si>
  <si>
    <r>
      <t xml:space="preserve">If a minimum and corresponding maximum are not empty then the minimum SHALL be less than or equal to the corresponding maximum.
</t>
    </r>
    <r>
      <rPr>
        <strike/>
        <sz val="9"/>
        <color rgb="FFFF0000"/>
        <rFont val="Arial"/>
        <family val="2"/>
      </rPr>
      <t>If a minimum and corresponding maximum are not empty then the minimum must be less than or equal to the corresponding maximum.</t>
    </r>
  </si>
  <si>
    <r>
      <t xml:space="preserve">Values in &lt;minimum attribute&gt; and &lt;maximum attribute&gt; are not consistent. The maximum &lt;maximum value&gt; cannot be smaller than the minimum value &lt;minimum value&gt;.
</t>
    </r>
    <r>
      <rPr>
        <strike/>
        <sz val="9"/>
        <color rgb="FFFF0000"/>
        <rFont val="Arial"/>
        <family val="2"/>
      </rPr>
      <t>Minimums cannot be greater than their corresponding maximums: AttributeException/attributeName</t>
    </r>
  </si>
  <si>
    <t>orderQuantityMinimum = 1
orderQuantityMaximum = 10</t>
  </si>
  <si>
    <t>orderQuantityMinimum = 10
orderQuantityMaximum = 5</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</si>
  <si>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</si>
  <si>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</si>
  <si>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</si>
  <si>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</si>
  <si>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</si>
  <si>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</si>
  <si>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</si>
  <si>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</si>
  <si>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</si>
  <si>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</si>
  <si>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</si>
  <si>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</si>
  <si>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</si>
  <si>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</si>
  <si>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</si>
  <si>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</si>
  <si>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</si>
  <si>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</si>
  <si>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</si>
  <si>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</si>
  <si>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</si>
  <si>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</si>
  <si>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</si>
  <si>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WR-24-223</t>
  </si>
  <si>
    <t>WR-24-223: Updated Version, Structured Rule, Error Message, Target Market Scope, Example of data Pass/Fail for this validation rule.</t>
  </si>
  <si>
    <r>
      <t xml:space="preserve">5
</t>
    </r>
    <r>
      <rPr>
        <b/>
        <strike/>
        <sz val="9"/>
        <color rgb="FFFF0000"/>
        <rFont val="Arial"/>
        <family val="2"/>
      </rPr>
      <t>4</t>
    </r>
  </si>
  <si>
    <r>
      <t xml:space="preserve">If targetMarketCountryCode equals &lt;Geographic&gt; and (maximumTemperature, minimumTemperature, flashPoint/flashPointTemperature or hazardousInformationHeader/flashPointTemperature are used) then at least one iteration of the associated measurementUnitCode SHALL equal 'CEL'.
</t>
    </r>
    <r>
      <rPr>
        <strike/>
        <sz val="9"/>
        <color rgb="FFFF0000"/>
        <rFont val="Arial"/>
        <family val="2"/>
      </rPr>
      <t>If targetMarketCountryCode is equal to ('752' (Sweden), '203' (Czech Republic), '250' (France), '208' (Denmark), '246' (Finland), '040' (Austria), or '703' (Slovakia)) and maximumTemperature , minimumTemperature or FlashPoint/flashPointTemperature are used then at least one instance of the associated measurementUnitCode shall equal 'CEL'.</t>
    </r>
  </si>
  <si>
    <r>
      <t xml:space="preserve">For Country of Sale Code (targetMarketCountryCode) &lt;targetMarketCountryCode Country name&gt;, the unit of measure for &lt;attribute&gt; must be specified in degrees Celsius.
</t>
    </r>
    <r>
      <rPr>
        <strike/>
        <sz val="9"/>
        <color rgb="FFFF0000"/>
        <rFont val="Arial"/>
        <family val="2"/>
      </rPr>
      <t>Unit of measures for maximum, minimum temperatures and flashPointTemperature shall be specified as degrees Celsius for this target market.</t>
    </r>
  </si>
  <si>
    <r>
      <t xml:space="preserve">
'752' (Sweden), '203' (Czech Republic), '250' (France), '208' (Denmark), '246' (Finland), '040' (Austria), '703' (Slovakia), '756' (Switzerland), '040' (Austria)
</t>
    </r>
    <r>
      <rPr>
        <strike/>
        <sz val="9"/>
        <color rgb="FFFF0000"/>
        <rFont val="Arial"/>
        <family val="2"/>
      </rPr>
      <t>targetMarketCountryCode = ('752' (Sweden), '203' (Czech Republic), '250' (France), '208' (Denmark), '246' (Finland) '040' (Austria) or '703' (Slovakia))</t>
    </r>
  </si>
  <si>
    <t>targetMarketCountryCode = '752' (Sweden)
maximumTemperature = 80
maximumTemperature/@measurementUnitCode = 'CEL'</t>
  </si>
  <si>
    <t>targetMarketCountryCode = '752' (Sweden)
maximumTemperature = 176
maximumTemperature/@measurementUnitCode = 'FAH'</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</si>
  <si>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</si>
  <si>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</si>
  <si>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</si>
  <si>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</si>
  <si>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</si>
  <si>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</si>
  <si>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local-name()='safetyDataSheetModule']/safetyDataSheetInformation/physicalChemicalPropertyInformation/flashPoint/flashPointTemperature/@temperatureMeasurementUnitCode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</si>
  <si>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local-name()='transportationHazardousClassificationModule']/transportationClassification/regulatedTransportationMode/hazardousInformationHeader/flashPointTemperature/@measurementUnitCode</t>
  </si>
  <si>
    <t>WR-24-038: Updated Structured Rule, Error Message, Example of data Pass/Fail and DP016 Rail Equipment / Technical Industries for this validation rule.</t>
  </si>
  <si>
    <r>
      <t xml:space="preserve">If isTradeItemNonPhysical equals 'false' or is not used then tradeItemMeasurements/depth SHALL be greater than 0.
</t>
    </r>
    <r>
      <rPr>
        <strike/>
        <sz val="9"/>
        <color rgb="FFFF0000"/>
        <rFont val="Arial"/>
        <family val="2"/>
      </rPr>
      <t>If isTradeItemNonPhysical does not equal 'TRUE' then there must be exactly one instance of TradeItemMeasurements/depth greater than 0.</t>
    </r>
  </si>
  <si>
    <r>
      <t xml:space="preserve">Depth/Length (tradeItemMeasurements/depth) must not be empty and must have a value greater than zero for physical items, i.e., if isTradeItemNonphysical equals 'false' or is not used. Use an average value for variable measure items.
</t>
    </r>
    <r>
      <rPr>
        <strike/>
        <sz val="9"/>
        <color rgb="FFFF0000"/>
        <rFont val="Arial"/>
        <family val="2"/>
      </rPr>
      <t>For items that are  physical,  depth must be provided and value must be greater than zero (use an average for variable measure items)</t>
    </r>
  </si>
  <si>
    <t>isTradeItemNonphysical is not used
gpcCategoryCode = '10008179' (Coffee - Ground Beans)
tradeItemMeasurements/depth = 70 MMT
isTradeItemNonphysical is not used
gpcCategoryCode = '10008339' (Rail Equipment)
tradeItemMeasurements/depth is not used</t>
  </si>
  <si>
    <t>isTradeItemNonphysical is not used
gpcCategoryCode = '10008179' (Coffee - Ground Beans)
tradeItemMeasurements/depth is not used</t>
  </si>
  <si>
    <r>
      <t xml:space="preserve">/catalogue_item_notification:catalogueItemNotificationMessage/transaction/documentCommand/catalogue_item_notification:catalogueItemNotification/catalogueItem/tradeItem/tradeItemInformation/extension/*[namespace-uri()='urn:gs1:gdsn:trade_item_measurements:xsd:3'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
</t>
    </r>
    <r>
      <rPr>
        <strike/>
        <sz val="9"/>
        <color rgb="FFFF0000"/>
        <rFont val="Arial"/>
        <family val="2"/>
      </rPr>
      <t>TradeItemMeasurements/depth</t>
    </r>
  </si>
  <si>
    <t>TradeItem/isTradeItemNonPhysical</t>
  </si>
  <si>
    <r>
      <t xml:space="preserve">If isTradeItemNonPhysical equals 'false' or is not used then tradeItemMeasurements/height SHALL be greater than 0.
</t>
    </r>
    <r>
      <rPr>
        <strike/>
        <sz val="9"/>
        <color rgb="FFFF0000"/>
        <rFont val="Arial"/>
        <family val="2"/>
      </rPr>
      <t>If isTradeItemNonPhysical does not equal 'TRUE' then there must be exactly one instance of TradeItemMeasurements/height greater than 0.</t>
    </r>
  </si>
  <si>
    <r>
      <t xml:space="preserve">Height (tradeItemMeasurements/height) must not be empty and must have a value greater than zero for physical items, i.e., if isTradeItemNonphysical equals 'false' or is not used. Use an average value for variable measure items.
</t>
    </r>
    <r>
      <rPr>
        <strike/>
        <sz val="9"/>
        <color rgb="FFFF0000"/>
        <rFont val="Arial"/>
        <family val="2"/>
      </rPr>
      <t xml:space="preserve">
For items that are  physical,  height must be provided and value must be greater than zero (use an average for variable measure items)</t>
    </r>
  </si>
  <si>
    <t>isTradeItemNonphysical is not used
gpcCategoryCode = '10008179' (Coffee - Ground Beans)
tradeItemMeasurements/height = 200 MMT
isTradeItemNonphysical is not used
gpcCategoryCode= 10008339 (Rail Equipment)
tradeItemMeasurements/height is not used</t>
  </si>
  <si>
    <t>isTradeItemNonphysical is not used
gpcCategoryCode = '10008179' (Coffee - Ground Beans)
tradeItemMeasurements/height is not used</t>
  </si>
  <si>
    <t>TradeItemMeasurements/height</t>
  </si>
  <si>
    <r>
      <t xml:space="preserve">If isTradeItemNonPhysical equals 'false' or is not used then tradeItemMeasurements/width SHALL be greater than 0.
</t>
    </r>
    <r>
      <rPr>
        <strike/>
        <sz val="9"/>
        <color rgb="FFFF0000"/>
        <rFont val="Arial"/>
        <family val="2"/>
      </rPr>
      <t>If isTradeItemNonPhysical does not equal 'TRUE' then there must be exactly one instance of TradeItemMeasurements/width greater than 0.</t>
    </r>
  </si>
  <si>
    <r>
      <t xml:space="preserve">Width (tradeItemMeasurements/width) must not be empty and must have a value greater than zero for physical items, i.e., if isTradeItemNonphysical equals 'false' or is not used. Use an average value for variable measure items.
</t>
    </r>
    <r>
      <rPr>
        <strike/>
        <sz val="9"/>
        <color rgb="FFFF0000"/>
        <rFont val="Arial"/>
        <family val="2"/>
      </rPr>
      <t xml:space="preserve">
For items that are  physical, width must be provided and value must be greater than zero  (use an average for variable measure items)</t>
    </r>
  </si>
  <si>
    <t>isTradeItemNonphysical is not used
gpcCategoryCode = '10008179' (Coffee - Ground Beans)
tradeItemMeasurements/width = 100 MMT
isTradeItemNonphysical is not used
gpcCategoryCode = '10008339' (Rail Equipment)
tradeItemMeasurements/width is not used</t>
  </si>
  <si>
    <t>isTradeItemNonphysical is not used
gpcCategoryCode = '10008179' (Coffee - Ground Beans)
tradeItemMeasurements/width is not used</t>
  </si>
  <si>
    <t>TradeItemMeasurements/width</t>
  </si>
  <si>
    <t>WR-24-049</t>
  </si>
  <si>
    <t>WR-24-049: Updated Version, Structured Rule, Target Market Scope, Error Message, Example of data Pass/Fail for this validation rule.</t>
  </si>
  <si>
    <r>
      <t xml:space="preserve">4
</t>
    </r>
    <r>
      <rPr>
        <b/>
        <strike/>
        <sz val="9"/>
        <color rgb="FFFF0000"/>
        <rFont val="Arial"/>
        <family val="2"/>
      </rPr>
      <t>3</t>
    </r>
  </si>
  <si>
    <r>
      <t xml:space="preserve">If targetMarketCountryCode equals &lt;Geographic&gt; and isTradeItemAConsumerUnit equals 'true' then netContent SHALL be used.
</t>
    </r>
    <r>
      <rPr>
        <strike/>
        <sz val="9"/>
        <color rgb="FFFF0000"/>
        <rFont val="Arial"/>
        <family val="2"/>
      </rPr>
      <t>If targetMarketCountryCode equals ('036' (Australia), '554' (New Zealand), '752' (Sweden), '348' (Hungary), '124' (Canada), '840' (United States), '208' (Denmark), '246' (Finland), '250' (France), or '380' (Italy)) and isTradeItemAConsumerUnit equals 'true' then netContent SHALL be used.</t>
    </r>
  </si>
  <si>
    <r>
      <t xml:space="preserve">For Country Of Sale Code (targetMarketCountryCode) &lt;targetMarketCountryCode Country name&gt;, Net Content (netContent) is mandatory on consumer units (Consumer Unit Indicator (isTradeItemAConsumerUnit) equals to 'true').
</t>
    </r>
    <r>
      <rPr>
        <strike/>
        <sz val="9"/>
        <color rgb="FFFF0000"/>
        <rFont val="Arial"/>
        <family val="2"/>
      </rPr>
      <t>netContent is not used. This attribute shall be used if isTradeItemAConsumerUnit equals ‘true’ for &lt;&lt;targetMarketCountryCode name&gt;&gt;.</t>
    </r>
  </si>
  <si>
    <r>
      <t xml:space="preserve">'036' (Australia), '124' (Canada), '203' (Czech Republic), '208' (Denmark), '246' (Finland), '250' (France), '348' (Hungary), '352' (Iceland), '380' (Italy), '554' (New Zealand), '703' (Slovakia), '752' (Sweden), '840' (United States)
</t>
    </r>
    <r>
      <rPr>
        <strike/>
        <sz val="9"/>
        <color rgb="FFFF0000"/>
        <rFont val="Arial"/>
        <family val="2"/>
      </rPr>
      <t>targetMarketCountryCode = '036' (Australia), '554' (New Zealand), '752' (Sweden), '348' (Hungary), '124' (Canada), '840' (United States), '208' (Denmark), '246' (Finland), '250' (France), or '380' (Italy)</t>
    </r>
  </si>
  <si>
    <r>
      <t xml:space="preserve">targetMarketCountryCode = '208' (Denmark)
isTradeItemAConsumerUnit = 'true'
netContent = 50 KGM
targetMarketCountryCode = '040' (Austria)
isTradeItemAConsumerUnit = 'true'
netContent is not used
</t>
    </r>
    <r>
      <rPr>
        <strike/>
        <sz val="9"/>
        <color rgb="FFFF0000"/>
        <rFont val="Arial"/>
        <family val="2"/>
      </rPr>
      <t>netContent = 50 KGM
isTradeItemAConsumerUnit = ‘True’
targetMarketCountryCode = '208' (Denmark)
netContent = ‘’
isTradeItemAConsumerUnit = ‘True’
targetMarketCountryCode = '040’ (Austria)</t>
    </r>
  </si>
  <si>
    <r>
      <t xml:space="preserve">targetMarketCountryCode = '208' (Denmark)
isTradeItemAConsumerUnit = 'true'
netContent is not used
</t>
    </r>
    <r>
      <rPr>
        <strike/>
        <sz val="9"/>
        <color rgb="FFFF0000"/>
        <rFont val="Arial"/>
        <family val="2"/>
      </rPr>
      <t>netContent = ‘’
isTradeItemAConsumerUnit = ‘True’
targetMarketCountryCode = '208' (Denmark)</t>
    </r>
  </si>
  <si>
    <t>/catalogue_item_notification:catalogueItemNotificationMessage/transaction/documentCommand/catalogue_item_notification:catalogueItemNotification/catalogueItem/tradeItem/tradeItemInformation/extension/tradeItemMeasurementsModule/tradeItemMeasurements/netContent</t>
  </si>
  <si>
    <t>WR-24-158</t>
  </si>
  <si>
    <t>WR-24-158: Updated Version, Structured Rule, Error Message, Target Market Scope, Example of data Pass/Fail for this validation rule.</t>
  </si>
  <si>
    <r>
      <t xml:space="preserve">If targetMarketCountryCode equals &lt;Geographic&gt; and quantityOfTradeItemsPerPalletLayer is used then quantityOfLayersPerPallet SHALL be used.
</t>
    </r>
    <r>
      <rPr>
        <strike/>
        <sz val="9"/>
        <color rgb="FFFF0000"/>
        <rFont val="Arial"/>
        <family val="2"/>
      </rPr>
      <t>If targetMarketCountryCode is equal to ('036' (Australia),
'348' (Hungary),
'554' (New Zealand),
'528' (Netherlands),
'056' (Belgium) or
'442' (Luxembourg)) and quantityOfTradeItemsPerPalletLayer is not empty then quantityOfLayersPerPallet must not be empty.</t>
    </r>
  </si>
  <si>
    <r>
      <t xml:space="preserve">For Country of Sale Code (targetMarketCountryCode) &lt;targetMarketCountryCode Country name&gt;, if Number of Units per Layer in a Non-GTIN Pallet (quantityOfTradeItemsPerPalletLayer) is used, then Number of Layers per Non-GTIN Pallet (quantityOfLayersPerPallet) must be used.
</t>
    </r>
    <r>
      <rPr>
        <strike/>
        <sz val="9"/>
        <color rgb="FFFF0000"/>
        <rFont val="Arial"/>
        <family val="2"/>
      </rPr>
      <t>If QuantityOfTradeItemsPerPalletLayer is used, then QuantityOfLayersPerPallet shall be used for this target market.</t>
    </r>
  </si>
  <si>
    <r>
      <t xml:space="preserve">Source Data Pool
</t>
    </r>
    <r>
      <rPr>
        <strike/>
        <sz val="9"/>
        <color rgb="FFFF0000"/>
        <rFont val="Arial"/>
        <family val="2"/>
      </rPr>
      <t>If QuantityOfTradeItemsPerPalletLayer is used, then QuantityOfLayersPerPallet shall be used for this target market.</t>
    </r>
  </si>
  <si>
    <r>
      <t xml:space="preserve">'036' (Australia), '554' (New Zealand), '348' (Hungary), '528' (Netherlands), '056' (Belgium), '442' (Luxembourg), '380' (Italy)
</t>
    </r>
    <r>
      <rPr>
        <strike/>
        <sz val="9"/>
        <color rgb="FFFF0000"/>
        <rFont val="Arial"/>
        <family val="2"/>
      </rPr>
      <t xml:space="preserve">
targetMarket='036' (Australia), '554' (New Zealand), '348' (Hungary), '528' (Netherlands), '056' (Belgium), '442' (Luxembourg)</t>
    </r>
  </si>
  <si>
    <t>targetMarketCountryCode = '528' (Netherlands)
quantityOfTradeItemsPerPalletLayer = 12
quantityOfLayersPerPallet = 6</t>
  </si>
  <si>
    <t>targetMarketCountryCode = '528' (Netherlands)
quantityOfTradeItemsPerPalletLayer = 12
quantityOfLayersPerPallet is not used</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</si>
  <si>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</si>
  <si>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</si>
  <si>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WR-24-038: Updated Version, Structured Rule, Error Message, Example of data Pass/Fail and DP016 Rail Equipment / Technical Industries for this validation rule.</t>
  </si>
  <si>
    <r>
      <t xml:space="preserve">If isTradeItemNonphysical equals 'false' or is not used then tradeItemWeight/grossWeight SHALL be greater than 0.
</t>
    </r>
    <r>
      <rPr>
        <strike/>
        <sz val="9"/>
        <color rgb="FFFF0000"/>
        <rFont val="Arial"/>
        <family val="2"/>
      </rPr>
      <t>If isTradeItemNonphysical  does not equal 'true' then grossWeight shall not be empty.</t>
    </r>
  </si>
  <si>
    <r>
      <t xml:space="preserve">Gross Weight (tradeItemWeight/grossWeight) must not be empty and must have a value greater than zero for physical items, i.e., if isTradeItemNonphysical equals 'false' or is not used.
</t>
    </r>
    <r>
      <rPr>
        <strike/>
        <sz val="9"/>
        <color rgb="FFFF0000"/>
        <rFont val="Arial"/>
        <family val="2"/>
      </rPr>
      <t>grossWeight shall be included at all levels where isTradeItemNonphysical does not equal 'true'.</t>
    </r>
  </si>
  <si>
    <t>isTradeItemNonphysical is not used
gpcCategoryCode = '10008179' (Coffee - Ground Beans)
tradeItemWeight/grossWeight = 1000 GRM
isTradeItemNonphysical is not used
gpcCategoryCode = '10008339' (Rail Equipment)
tradeItemWeight/grossWeight is not used</t>
  </si>
  <si>
    <t>isTradeItemNonphysical is not used
gpcCategoryCode = '10008179' (Coffee - Ground Beans)
tradeItemWeight/grossWeight is not used</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</si>
  <si>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</si>
  <si>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WR-24-075</t>
  </si>
  <si>
    <t>WR-24-075: Updated Version, Error Message, Example of data Pass/Fail for this validation rule.</t>
  </si>
  <si>
    <t>If specialItemCode does not equal 'DYNAMIC_ASSORTMENT' and grossWeight is used, then grossWeight SHALL be greater than 0.96 multiplied by the ((Parent trade Item packagingWeight if used) + (Sum of (Parent trade item quantityOfNextLowerLevelTradeItem multiplied by Child GTIN grossWeight))).</t>
  </si>
  <si>
    <r>
      <t xml:space="preserve">The GTIN's Gross Weight (grossWeight) shall be greater than 96% of the sum of the GTIN's Packaging Weight (packagingWeight) and the Gross Weight (grossWeight) of all its next lower-level child items. 
Combined calculated weight of GTIN's Packaging Weight with its next lower-level items is currently: &lt;combined weight&gt;.
</t>
    </r>
    <r>
      <rPr>
        <strike/>
        <sz val="9"/>
        <color rgb="FFFF0000"/>
        <rFont val="Arial"/>
        <family val="2"/>
      </rPr>
      <t>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t>
    </r>
  </si>
  <si>
    <t>Trade item:
tradeItemWeight/grossWeight = 17 KGM
packaging/packagingWeight = 1.4 KGM
Child items:
quantityOfNextLowerLevelTradeItem = 24
tradeItemWeight/grossWeight = 650 GRM
Combined weight = 16.32 KGM (96% of 17 KGM)</t>
  </si>
  <si>
    <t>Trade item:
tradeItemWeight/grossWeight = 17 KGM
packaging/packagingWeight = 1.4 KGM
Child items:
quantityOfNextLowerLevelTradeItem = 24
tradeItemWeight/grossWeight = 700 GRM
Combined weight = 17.472 KGM (96% of 18.2 KGM)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</si>
  <si>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</si>
  <si>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/catalogue_item_notification:catalogueItemNotificationMessage/transaction/documentCommand/catalogue_item_notification:catalogueItemNotification/catalogueItem/tradeItem/nextLowerLevelTradeItemInformation/childTradeItem/quantityOfNextLowerLevelTradeItem</t>
  </si>
  <si>
    <t>ChildTradeItem/quantityOfNextLowerLevelTradeItem</t>
  </si>
  <si>
    <t>WR-24-038
WR-24-224</t>
  </si>
  <si>
    <t>WR-24-038: Updated Type of VR, Structured Rule, Error Message, Example of data Pass/Fail, All Contexts?, DPI_All  and DP016 Rail Equipment / Technical Industries for this validation rule.
WR-24-224: Update Target Market Scope for this validation rule.</t>
  </si>
  <si>
    <r>
      <t xml:space="preserve">N
</t>
    </r>
    <r>
      <rPr>
        <strike/>
        <sz val="9"/>
        <color rgb="FFFF0000"/>
        <rFont val="Arial"/>
        <family val="2"/>
      </rPr>
      <t>Y</t>
    </r>
  </si>
  <si>
    <r>
      <t xml:space="preserve">
Consumer Unit Indicator (isTradeItemAConsumerUnit) must not be empty.
</t>
    </r>
    <r>
      <rPr>
        <strike/>
        <sz val="9"/>
        <color rgb="FFFF0000"/>
        <rFont val="Arial"/>
        <family val="2"/>
      </rPr>
      <t>Consumer Unit Indicator (isTradeItemAConsumerUnit) must be populated for the trade item.</t>
    </r>
  </si>
  <si>
    <t>targetMarketCountryCode = '250' (France)
gpcCategoryCode = '10008179' (Coffee - Ground Beans)
isTradeItemAConsumerUnit = 'true'
targetMarketCountryCode = '276' (Germany)
gpcCategoryCode = '10008339' (Rail Equipment)
isTradeItemAConsumerUnit is not used</t>
  </si>
  <si>
    <t>targetMarketCountryCode = '250' (France)
gpcCategoryCode = '10008179' (Coffee - Ground Beans)
isTradeItemAConsumerUnit is not used</t>
  </si>
  <si>
    <t>WR-24-038: Updated Version, Error Message, Example of data Pass/Fail, and DP016 Rail Equipment / Technical Industries for this validation rule.</t>
  </si>
  <si>
    <r>
      <rPr>
        <b/>
        <sz val="9"/>
        <color rgb="FFFF0000"/>
        <rFont val="Arial"/>
        <family val="2"/>
      </rPr>
      <t>4</t>
    </r>
    <r>
      <rPr>
        <b/>
        <sz val="9"/>
        <color theme="1"/>
        <rFont val="Arial"/>
        <family val="2"/>
      </rPr>
      <t xml:space="preserve">
</t>
    </r>
    <r>
      <rPr>
        <b/>
        <strike/>
        <sz val="9"/>
        <color rgb="FFFF0000"/>
        <rFont val="Arial"/>
        <family val="2"/>
      </rPr>
      <t>3</t>
    </r>
  </si>
  <si>
    <t>isTradeItemAVariableUnit SHALL be used.</t>
  </si>
  <si>
    <r>
      <t xml:space="preserve">Variable Measure Indicator (isTradeItemAVariableUnit) must not be empty.
</t>
    </r>
    <r>
      <rPr>
        <strike/>
        <sz val="9"/>
        <color rgb="FFFF0000"/>
        <rFont val="Arial"/>
        <family val="2"/>
      </rPr>
      <t>isTradeItemAVariableUnit shall not be empty for the trade item.</t>
    </r>
  </si>
  <si>
    <t>gpcCategoryCode = '10008179' (Coffee - Ground Beans)
isTradeItemAVariableUnit = 'false'
gpcCategoryCode = '10008339' (Rail Equipment)
isTradeItemAVariableUnit is not used</t>
  </si>
  <si>
    <t>gpcCategoryCode = '10008179' (Coffee - Ground Beans)
isTradeItemAVariableUnit is not used</t>
  </si>
  <si>
    <t>WR-24-204</t>
  </si>
  <si>
    <t>WR-24-204: Updated Type of VR, Structured Rule, Error Message, Tye of Business, Example of data Pass/Fail for this validation rule.</t>
  </si>
  <si>
    <r>
      <t xml:space="preserve">If packagingMaterial/packagingMaterialTypeCode does not equal ('COMPOSITE', 'METAL_COMPOSITE', 'LAMINATED_CARTON', 'PAPER_PAPERBOARD' or 'OTHER') then CompositeMaterialDetail class SHALL NOT be used.
</t>
    </r>
    <r>
      <rPr>
        <strike/>
        <sz val="9"/>
        <color rgb="FFFF0000"/>
        <rFont val="Arial"/>
        <family val="2"/>
      </rPr>
      <t>If Packagingmaterial/packagingMaterialTypeCode is not equal to ('COMPOSITE' or 'LAMINATED_CARTON' or 'OTHER' or 'PAPER_PAPERBOARD')then CompositeMaterialDetail class must be empty.</t>
    </r>
  </si>
  <si>
    <r>
      <t xml:space="preserve">If Packaging Material Type Code (packagingMaterial/packagingMaterialTypeCode) does not equal ('COMPOSITE', 'METAL_COMPOSITE', 'LAMINATED_CARTON', 'PAPER_PAPERBOARD' or 'OTHER') then CompositeMaterialDetail class must not be used.
</t>
    </r>
    <r>
      <rPr>
        <strike/>
        <sz val="9"/>
        <color rgb="FFFF0000"/>
        <rFont val="Arial"/>
        <family val="2"/>
      </rPr>
      <t>If Packagingmaterial/packagingMaterialTypeCode is not equal to ('COMPOSITE' or 'LAMINATED_CARTON' or 'OTHER' or 'PAPER_PAPERBOARD')then CompositeMaterialDetail class must be empty.</t>
    </r>
  </si>
  <si>
    <t>packagingMaterial/packagingMaterialTypeCode = 'METAL_COMPOSITE'
compositeMaterialDetail/packagingMaterialTypeCode = 'METAL_ALUMINUM'
compositeMaterialDetail/packagingMaterialTypeCode = 'METAL_STEEL'</t>
  </si>
  <si>
    <t>packagingMaterial/packagingMaterialTypeCode = 'METAL_OTHER'
compositeMaterialDetail/packagingMaterialTypeCode = 'METAL_ALUMINUM'
compositeMaterialDetail/packagingMaterialTypeCode = 'METAL_STEEL'</t>
  </si>
  <si>
    <t>PackagingMaterial/packagingMaterialTypeCode</t>
  </si>
  <si>
    <t>CompositeMaterialDetail /packagingMaterialTypeCode</t>
  </si>
  <si>
    <t>CompositeMaterialDetail /packagingMaterialCompositionQuantity</t>
  </si>
  <si>
    <t>CompositeMaterialDetail/packagingMaterialThickness</t>
  </si>
  <si>
    <r>
      <t xml:space="preserve">functionalName SHALL be used.
</t>
    </r>
    <r>
      <rPr>
        <strike/>
        <sz val="9"/>
        <color rgb="FFFF0000"/>
        <rFont val="Arial"/>
        <family val="2"/>
      </rPr>
      <t>functionalName must not be empty.</t>
    </r>
  </si>
  <si>
    <r>
      <t xml:space="preserve">Product Type Description (functionalName) must not be empty.
</t>
    </r>
    <r>
      <rPr>
        <strike/>
        <sz val="9"/>
        <color rgb="FFFF0000"/>
        <rFont val="Arial"/>
        <family val="2"/>
      </rPr>
      <t>The functionalName must not be empty.</t>
    </r>
  </si>
  <si>
    <t>gpcCategoryCode = '10008179' (Coffee - Ground Beans)
functionalName = 'Coffee ground'
gpcCategoryCode = '10005844' (Medical Devices)
functionalName is not used
gpcCategoryCode = '10008339' (Rail Equipment)
functionalName is not used</t>
  </si>
  <si>
    <t>gpcCategoryCode = '10008179' (Coffee - Ground Beans)
isTradeItemAConsumerUnit is not used</t>
  </si>
  <si>
    <t>TradeItemDescriptionInformation/functionalName</t>
  </si>
  <si>
    <t>WR-24-038: Updated Structured Rule, Error Message, Example of data Pass/Fail, All Contexts?, DPI_All and DP016 Rail Equipment / Technical Industries for this validation rule.</t>
  </si>
  <si>
    <r>
      <t xml:space="preserve">If targetMarketCountryCode equals &lt;Geographic&gt; then functionalName SHALL be used.
</t>
    </r>
    <r>
      <rPr>
        <strike/>
        <sz val="9"/>
        <color rgb="FFFF0000"/>
        <rFont val="Arial"/>
        <family val="2"/>
      </rPr>
      <t>If targetMarketCountryCode is equal to ('276' (Germany), '372' (Ireland)) then functionalName must not be empty.</t>
    </r>
  </si>
  <si>
    <r>
      <t xml:space="preserve">Product Type Description (functionalName) must not be empty.
</t>
    </r>
    <r>
      <rPr>
        <strike/>
        <sz val="9"/>
        <color rgb="FFFF0000"/>
        <rFont val="Arial"/>
        <family val="2"/>
      </rPr>
      <t>If the target market is equal to '276' (Germany) or '372' (Ireland) then functionalName must always be populated for all contexts.</t>
    </r>
  </si>
  <si>
    <t>'276' (Germany), '372' (Ireland)</t>
  </si>
  <si>
    <t>targetMarketCountryCode = '276' (Germany)
gpcCategoryCode = '10008179' (Coffee - Ground Beans)
functionalName = 'Coffee ground'
targetMarketCountryCode = '276' (Germany)
gpcCategoryCode = '10008339' (Rail Equipment)
functionalName is not used</t>
  </si>
  <si>
    <t>targetMarketCountryCode = '276' (Germany)
gpcCategoryCode = '10008179' (Coffee - Ground Beans)
isTradeItemAConsumerUnit is not used
targetMarketCountryCode = '276' (Germany)
gpcCategoryCode = '10005844' (Medical Devices)
functionalName is not used</t>
  </si>
  <si>
    <t>WR-24-197</t>
  </si>
  <si>
    <t>WR-24-197: Updated Version, Structured Rule, Error Message, Target Market Scope, Example of data Pass/Fail for this validation rule.</t>
  </si>
  <si>
    <r>
      <t xml:space="preserve">If there is more than one iteration of FoodAndBeverageIngredient class where ingredientCode/@codeListName does not equal 'euSustainabilityReporting' then ingredientSequence SHALL be used for each iteration of FoodAndBevIngredient class where ingredientCode/@codeListName does not equal 'euSustainabilityReporting'.​
</t>
    </r>
    <r>
      <rPr>
        <strike/>
        <sz val="9"/>
        <color rgb="FFFF0000"/>
        <rFont val="Arial"/>
        <family val="2"/>
      </rPr>
      <t>If targetMarketCountryCode does not equal &lt;Geographic&gt; and there is more than one iteration of ingredientSequence, then ingredientSequence and ingredientName must not be empty.</t>
    </r>
  </si>
  <si>
    <r>
      <t xml:space="preserve">When there is more than one iteration of class FoodAndBeverageIngredient, then you must enter Ingredient Sequence on Package (ingredientSequence) in each iteration. It does not apply to iterations where ingredientCode/@codeListName is equal to 'euSustainabilityReporting'.
</t>
    </r>
    <r>
      <rPr>
        <strike/>
        <sz val="9"/>
        <color rgb="FFFF0000"/>
        <rFont val="Arial"/>
        <family val="2"/>
      </rPr>
      <t>If there is more than one iteration of ingredientSequence, then ingredientSequence and ingredientName must not be empty.</t>
    </r>
  </si>
  <si>
    <r>
      <t>Global</t>
    </r>
    <r>
      <rPr>
        <strike/>
        <sz val="9"/>
        <color rgb="FFFF0000"/>
        <rFont val="Arial"/>
        <family val="2"/>
      </rPr>
      <t xml:space="preserve">
Exclude '056' (Belgium), '203' (Czech Republic), '442' (Luxembourg), '528' (Netherlands), '726' (Switzerland)</t>
    </r>
  </si>
  <si>
    <t>Iteration 1:
   ingredientSequence = '01'
   ingredientName = 'Tuna'
   ingredientContentPercentage = 70
Iteration 2:
   ingredientSequence = '02'
   ingredientName = 'Olive oil'
   ingredientContentPercentage = 20
Iteration 3:
   ingredientSequence is not used
   ingredientName is not used
   ingredientCode = 'ANIMAL_BASED_PROTEIN'
   ingredientCode/@codeListName = 'euSustainabilityReporting'
   ingredientContentPercentage = 70</t>
  </si>
  <si>
    <t>Iteration 1:
   ingredientSequence = '01'
   ingredientName = 'Tuna'
   ingredientContentPercentage = 70
Iteration 2:
   ingredientSequence = '02'
   ingredientName = 'Olive oil'
   ingredientContentPercentage = 20
Iteration 3:
   ingredientSequence is not used
   ingredientName is not used
   ingredientCode = 'ANIMAL_BASED_PROTEIN'
   ingredientCode/@codeListName is not used
   ingredientContentPercentage = 70</t>
  </si>
  <si>
    <r>
      <t xml:space="preserve">If any attribute in class FoodAndBeverageIngredient is used and ingredientCode/@codeListName does not equal 'euSustainabilityReporting' then ingredientName or grapeVarietyCode SHALL be used.
</t>
    </r>
    <r>
      <rPr>
        <strike/>
        <sz val="9"/>
        <color rgb="FFFF0000"/>
        <rFont val="Arial"/>
        <family val="2"/>
      </rPr>
      <t>If targetMarketCountryCode does not equal &lt;Geographic&gt; and any attribute of the FoodAndBeverageIngredient class is used, then either ingredientName or grapeVarietycode, or both shall be used.</t>
    </r>
  </si>
  <si>
    <r>
      <t xml:space="preserve">If any attribute in FoodAndBeverageIngredient class is used, then you must provide an Ingredient (ingredientName) or a Grape Variety Code (grapeVarietyCode). It does not apply when ingredientCode/@codeListName is equal to 'euSustainabilityReporting'.
</t>
    </r>
    <r>
      <rPr>
        <strike/>
        <sz val="9"/>
        <color rgb="FFFF0000"/>
        <rFont val="Arial"/>
        <family val="2"/>
      </rPr>
      <t>When using the FoodAndBeverageIngredient class the attributes depend on either ingredientName or grapeVarietyCode being used. Neither ingredientName nor grapeVarietyCode were used.</t>
    </r>
  </si>
  <si>
    <r>
      <rPr>
        <sz val="9"/>
        <color rgb="FFFF0000"/>
        <rFont val="Arial"/>
        <family val="2"/>
      </rPr>
      <t xml:space="preserve">Global
</t>
    </r>
    <r>
      <rPr>
        <strike/>
        <sz val="9"/>
        <color rgb="FFFF0000"/>
        <rFont val="Arial"/>
        <family val="2"/>
      </rPr>
      <t>Exclude '056' (Belgium), '203' (Czech Republic), '442' (Luxembourg), '528' (Netherlands)</t>
    </r>
  </si>
  <si>
    <t>Example 1:
   ingredientName = 'Olive oil'
   grapeVarietyCode is not used
   ingredientContentPercentage = 20
Example 2:
   ingredientName is not used
   grapeVarietyCode is not used
   ingredientCode = 'PLANT_BASED_PROTEIN'
   ingredientCode/@codeListName = 'euSustainabilityReporting'
   ingredientContentPercentage = 20</t>
  </si>
  <si>
    <t>Example 1:
   ingredientName is not used
   grapeVarietyCode is not used
   ingredientIrradiatedCode = 'TRUE'
Example 2:
   ingredientName is not used
   grapeVarietyCode is not used
   ingredientCode = 'PLANT_BASED_PROTEIN'
   ingredientCode/@codeListName is not used
   ingredientContentPercentage = 20</t>
  </si>
  <si>
    <t>WR-24-144</t>
  </si>
  <si>
    <t>WR-24-144: Updated Structured Rule for this validation rule.</t>
  </si>
  <si>
    <t>3.1.2</t>
  </si>
  <si>
    <r>
      <t xml:space="preserve">If maximumTemperature/@temperatureMeasurementUnitCode is used, then maximumTemperature/@temperatureMeasurementUnitCode SHALL be unique for all iterations of the same temperatureQualifierCode.
</t>
    </r>
    <r>
      <rPr>
        <strike/>
        <sz val="9"/>
        <color rgb="FFFF0000"/>
        <rFont val="Arial"/>
        <family val="2"/>
      </rPr>
      <t>If TradeItemTemperatureInformation class is used, then maximumTemperature/@temperatureMeasurementUnitCode, if used, SHALL be unique for all iterations of the same temperatureQualifierCode.</t>
    </r>
  </si>
  <si>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</si>
  <si>
    <t>temperatureQualiferCode =STORAGE_HANDLING 
maximumTemperature='104'
maximumTemperature/@temperatureMeasurementUnitCode='FAH'
temperatureQualiferCode =STORAGE_HANDLING 
maximumTemperature='40'
maximumTemperature/@temperatureMeasurementUnitCode='CEL'</t>
  </si>
  <si>
    <t>temperatureQualiferCode =STORAGE_HANDLING 
maximumTemperature='104'
maximumTemperature/@temperatureMeasurementUnitCode='FAH'
temperatureQualiferCode =STORAGE_HANDLING 
maximumTemperature='80'
maximumTemperature/@temperatureMeasurementUnitCode='FAH'</t>
  </si>
  <si>
    <t>TradeItemTemperatureInformation/temperatureQualifierCode</t>
  </si>
  <si>
    <t>TradeItemTemperatureInformation/maximumTemperature</t>
  </si>
  <si>
    <r>
      <t xml:space="preserve">If minimumTemperature/@temperatureMeasurementUnitCode is used, then minimumTemperature/@temperatureMeasurementUnitCode SHALL be unique for all iterations of the same temperatureQualifierCode.
</t>
    </r>
    <r>
      <rPr>
        <strike/>
        <sz val="9"/>
        <color rgb="FFFF0000"/>
        <rFont val="Arial"/>
        <family val="2"/>
      </rPr>
      <t>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t>
    </r>
  </si>
  <si>
    <t>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t>
  </si>
  <si>
    <t>temperatureQualiferCode =STORAGE_HANDLING 
minimumTemperature='32'
minimumTemperature/@temperatureMeasurementUnitCode='FAH'
temperatureQualiferCode=STORAGE_HANDLING 
minimumTemperature='0'
minimumTemperature/@temperatureMeasurementUnitCode='CEL'</t>
  </si>
  <si>
    <t>temperatureQualiferCode =STORAGE_HANDLING 
minimumTemperature='32'
minimumTemperature/@temperatureMeasurementUnitCode='FAH'
temperatureQualiferCode=STORAGE_HANDLING 
minimumTemperature='40'
minimumTemperature/@temperatureMeasurementUnitCode='FAH'</t>
  </si>
  <si>
    <t>TradeItemTemperatureInformation/minimumTemperature</t>
  </si>
  <si>
    <t>WR-24-270</t>
  </si>
  <si>
    <t>WR-24-270: Updated Version, Structured Rule, Error Message, Target Market Scope, Example of data Pass/Fail for this validation rule.</t>
  </si>
  <si>
    <r>
      <t xml:space="preserve">If targetMarketCountryCode equals &lt;Geographic&gt; and preparationStateCode is used then at least 1 iteration of nutrientTypeCode SHALL be used.
</t>
    </r>
    <r>
      <rPr>
        <strike/>
        <sz val="9"/>
        <color rgb="FFFF0000"/>
        <rFont val="Arial"/>
        <family val="2"/>
      </rPr>
      <t>If targetMarketCountryCode equals ('752' (Sweden) or '246' (Finland)) and preparationStateCode is used then at least 1 iteration of nutrientTypeCode SHALL be used.</t>
    </r>
  </si>
  <si>
    <r>
      <t xml:space="preserve">For Country of Sale Code (targetMarketCountryCode) &lt;targetMarketCountryCode Country name&gt;, if Nutritional Preparation Code (preparationStateCode) is used, then Nutrient Code (nutrientTypeCode) must be used.
</t>
    </r>
    <r>
      <rPr>
        <strike/>
        <sz val="9"/>
        <color rgb="FFFF0000"/>
        <rFont val="Arial"/>
        <family val="2"/>
      </rPr>
      <t>For Country Of Sale Code (targetMarketCountryCode) &lt;targetMarketCountryCode Country name&gt;, if Nutritional Preparation Code (preparationStateCode) is used, then Nutrient Code (nutrientTypeCode) SHALL be used.</t>
    </r>
  </si>
  <si>
    <r>
      <t xml:space="preserve">'752' (Sweden), '246' (Finland), '756' (Switzerland), '040' (Austria)
</t>
    </r>
    <r>
      <rPr>
        <strike/>
        <sz val="9"/>
        <color rgb="FFFF0000"/>
        <rFont val="Arial"/>
        <family val="2"/>
      </rPr>
      <t>targetMarketCountryCode='752' (Sweden)
'246' (Finland)</t>
    </r>
  </si>
  <si>
    <r>
      <t xml:space="preserve">targetMarketCountryCode = '246' (Finland)
Nutrient Header:
   preprarationStateCode = 'PREPARED'
Nutrient Detail:
   nutrientTypeCode = 'FAT'
</t>
    </r>
    <r>
      <rPr>
        <strike/>
        <sz val="9"/>
        <color rgb="FFFF0000"/>
        <rFont val="Arial"/>
        <family val="2"/>
      </rPr>
      <t>targetMarketCountryCode='246'
preprarationStateCode=PREPARED
nutrientTypeCode=FAT</t>
    </r>
  </si>
  <si>
    <r>
      <t xml:space="preserve">targetMarketCountryCode = '246' (Finland)
Nutrient Header:
   preprarationStateCode = 'PREPARED'
Nutrient Detail:
   nutrientTypeCode is not used
</t>
    </r>
    <r>
      <rPr>
        <strike/>
        <sz val="9"/>
        <color rgb="FFFF0000"/>
        <rFont val="Arial"/>
        <family val="2"/>
      </rPr>
      <t xml:space="preserve">
targetMarketCountryCode='246'
preprarationStateCode=PREPARED
nutrientTypeCode=not used</t>
    </r>
  </si>
  <si>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</si>
  <si>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WR-24-134</t>
  </si>
  <si>
    <t>WR-24-134: Updated Version, Structured Rule, Error Message,  Example of data Fail for this validation rule.</t>
  </si>
  <si>
    <r>
      <t xml:space="preserve">If nutrientTypeCode is used and measurementPrecisionCode does not equal ('ABSENCE', 'NOT_DETECTED', 'NOT_SIGNIFICANT_SOURCE_OF', 'TRACE', 'UNDETECTABLE') then at least quantityContained or dailyValueIntakePercent SHALL be used.
</t>
    </r>
    <r>
      <rPr>
        <strike/>
        <sz val="9"/>
        <color rgb="FFFF0000"/>
        <rFont val="Arial"/>
        <family val="2"/>
      </rPr>
      <t>If nutrientTypeCode is used and measurementPrecisionCode is not equal to 'NOT_SIGNIFICANT_SOURCE_OF', then at least quantityContained or dailyValueIntakePercent SHALL be used.</t>
    </r>
  </si>
  <si>
    <r>
      <t xml:space="preserve">Nutrient Quantity (quantityContained) or Daily Nutrient Value Percentage (dailyValueIntakePercent) is missing. If Nutrient Code (nutrientTypeCode) is used, then Nutrient Quantity (quantityContained) or Daily Nutrient Value Percentage (dailyValueIntakePercent) shall be used.
</t>
    </r>
    <r>
      <rPr>
        <strike/>
        <sz val="9"/>
        <color rgb="FFFF0000"/>
        <rFont val="Arial"/>
        <family val="2"/>
      </rPr>
      <t>Nutrient Quantity (quantityContained) or Daily Nutrient Value Percentage (dailyValueIntakePercent) is missing. When Nutrient Code (nutrientTypeCode) is used, at least one of them shall be used.</t>
    </r>
  </si>
  <si>
    <r>
      <t xml:space="preserve">nutrientTypeCode = 'NA'
measurementPrecisionCode = 'APPROXIMATELY'
dailyValueIntakePercent is not used
quantityContained is not used
</t>
    </r>
    <r>
      <rPr>
        <strike/>
        <sz val="9"/>
        <color rgb="FFFF0000"/>
        <rFont val="Arial"/>
        <family val="2"/>
      </rPr>
      <t>nutrientTypeCode = 'NA'
measurementPrecisionCode = 'APPROXIMATELY'
dailyValueIntakePercent is not used
quantityContained is not used
nutrientTypeCode = 'SUGAD'
measurementPrecisionCode is not used
dailyValueIntakePercent is not used
quantityContained is not used</t>
    </r>
  </si>
  <si>
    <t>WR-24-049: Updated Version, Structured Rule, Error Message, Target Market Scope, Example of data Pass/Fail</t>
  </si>
  <si>
    <t>3.1.7</t>
  </si>
  <si>
    <r>
      <t xml:space="preserve">If targetMarketCountryCode equals &lt;Geographic&gt; and gpcCategoryCode does not equal ('10000458', '10000570', '10000686', '10000915', '10000456', '10000457', '10000681', '10000912', '10000922', '10000448', '10000449', '10000450', '10000451', '10000684', '10000908', '10000909', '10000910', '10000474', '10000488', '10000489', '10000685', '10000907', '10000459', '10000682', '10000690', '10000487', '10000525', '10000526', '10000527', '10000528', '10000529', '10000637', '10000638', '10000639', '10000687', '10000688', '10000689', '10000911', '10000500', '10000504', '10000683', '10000846', '10000847', '10000848', '10000849', '10000850', '10000851', '10000852', '10000923', '10000853', '10000854', '10000855', '10000856', '10000857', '10000858', '10000859', '10000860', '10000861', '10000862', '10000914', '10000863', '10000864', '10000865', '10000866', '10000867', '10000868', '10000869', '10000870', '10000871', '10000872', '10000873', '10000874', '10000919', '10000875', '10000876', '10000877', '10000878', '10000879', '10000880', '10000881', '10000882', '10000883', '10000884', '10000916', '10000920', '10000885', '10000886', '10000887', '10000888', '10000889', '10000890', '10000891', '10000892', '10000893', '10000903', '10000904', '10000905', '10000906', '10000894', '10000895', '10000896', '10000897', '10000898', '10000899', '10000900', '10000901', '10000902', '10000921', '10002423', '10000460', '10000461', '10000462', '10000674', '10000838', '10000463', '10000464', '10000675', '10000455', '10000843', '10000452', '10000453', '10000454', '10000648', '10000844', '10000647', '10000673', '10005844', '10006412', '10005845', '10000514') and isTradeItemAConsumerUnit equals 'true' then netContent SHALL be used.
</t>
    </r>
    <r>
      <rPr>
        <strike/>
        <sz val="9"/>
        <color rgb="FFFF0000"/>
        <rFont val="Arial"/>
        <family val="2"/>
      </rPr>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r>
  </si>
  <si>
    <r>
      <t xml:space="preserve">For Country Of Sale Code (targetMarketCountryCode) &lt;targetMarketCountryCode Country name&gt;, Net Content (netContent) is mandatory on consumer units (Consumer Unit Indicator (isTradeItemAConsumerUnit) equals to 'true').
</t>
    </r>
    <r>
      <rPr>
        <strike/>
        <sz val="9"/>
        <color rgb="FFFF0000"/>
        <rFont val="Arial"/>
        <family val="2"/>
      </rPr>
      <t>netContent is mandatory for this target market and gpcCategoryCode, if isTradeItemAConsumerUnit equals 'true'.</t>
    </r>
  </si>
  <si>
    <r>
      <t xml:space="preserve">'528' (Netherlands)
</t>
    </r>
    <r>
      <rPr>
        <strike/>
        <sz val="9"/>
        <color rgb="FFFF0000"/>
        <rFont val="Arial"/>
        <family val="2"/>
      </rPr>
      <t>targetMarketCountryCode = 528 (Netherlands), 203 (Czech Republic)</t>
    </r>
  </si>
  <si>
    <r>
      <t xml:space="preserve">targetMarketCountryCode = '528' (Netherlands)
gpcCategoryCode = '10006894' (Small Domestic Appliances - Other)
isTradeItemAConsumerUnit = 'true'
netContent = 50 KGM
targetMarketCountryCode = '528' (Netherlands)
gpcCategoryCode = '10000487' (Hearing Aids)
isTradeItemAConsumerUnit = 'true'
netContent is not used
</t>
    </r>
    <r>
      <rPr>
        <strike/>
        <sz val="9"/>
        <color rgb="FFFF0000"/>
        <rFont val="Arial"/>
        <family val="2"/>
      </rPr>
      <t>netContent = 50 KGM
isTradeItemAConsumerUnit = 'true'
gpcCategoryCode = 10006894 (small Domestic Appliances - other)
targetMarketCountryCode = '528' (Netherlands)
netContent = ''
isTradeItemAConsumerUnit = 'true'
targetMarketCountryCode = '528' (Netherlands)
gpcCategoryCode = 10000487 (Hearing Aids)</t>
    </r>
  </si>
  <si>
    <r>
      <t xml:space="preserve">targetMarketCountryCode = '528' (Netherlands)
gpcCategoryCode = '10006894' (Small Domestic Appliances - Other)
isTradeItemAConsumerUnit = 'true'
netContent is not used
</t>
    </r>
    <r>
      <rPr>
        <strike/>
        <sz val="9"/>
        <color rgb="FFFF0000"/>
        <rFont val="Arial"/>
        <family val="2"/>
      </rPr>
      <t xml:space="preserve">
netContent = ''
isTradeItemAConsumerUnit = 'true'
gpcCategoryCode = 10006894 (small Domestic Appliances - other)
targetMarketCountryCode = '528' (Netherlands)</t>
    </r>
  </si>
  <si>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</si>
  <si>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3.1.8</t>
  </si>
  <si>
    <r>
      <t>If targetMarketCountryCode equals &lt;Geographic&gt;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r>
    <r>
      <rPr>
        <strike/>
        <sz val="9"/>
        <color rgb="FFFF0000"/>
        <rFont val="Arial"/>
        <family val="2"/>
      </rPr>
      <t xml:space="preserve">
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r>
  </si>
  <si>
    <r>
      <t xml:space="preserve">For Country of Sale Code (targetMarketCountryCode) &lt;targetMarketCountryCode Country name&gt;, Nutrient Quantity (quantityContained) of starch ('STARCH') must be less than or equal to the Nutrient Quantity (quantityContained) of carbohydrates ('CHOAVL').
</t>
    </r>
    <r>
      <rPr>
        <strike/>
        <sz val="9"/>
        <color rgb="FFFF0000"/>
        <rFont val="Arial"/>
        <family val="2"/>
      </rPr>
      <t xml:space="preserve">
Quantity of starch ('STARCH') is greater than the quantity of carbohydrates ('CHOAVL').</t>
    </r>
  </si>
  <si>
    <r>
      <t xml:space="preserve">'056' (Belgium), '442' (Luxembourg), '528' (Netherlands), '276' (Germany), '208' (Denmark), '203' (Czech Republic), '246' (Finland), '826' (UK), '380' (Italy), '250' (France), '040' (Austria), '756' (Switzerland)
</t>
    </r>
    <r>
      <rPr>
        <strike/>
        <sz val="9"/>
        <color rgb="FFFF0000"/>
        <rFont val="Arial"/>
        <family val="2"/>
      </rPr>
      <t>targetMarketCountryCode = 056 (Belgium), 442 (Luxembourg), 528 (Netherlands), 276 (Germany), 208 (Denmark), 203 (Czech Republic), 246 (Finland), 826 (UK), 380 (Italy), 250 (France), 040 (Austria)</t>
    </r>
  </si>
  <si>
    <r>
      <t xml:space="preserve">targetMarketCountryCode = '056' (Belgium)
Nutrient Detail 1:
   nutrientTypeCode = 'CHOAVL'
   quantityContained = 5 GRM
Nutrient Detail 2:
   nutrientTypeCode = 'STARCH'
   quantityContained = 3 GRM
</t>
    </r>
    <r>
      <rPr>
        <strike/>
        <sz val="9"/>
        <color rgb="FFFF0000"/>
        <rFont val="Arial"/>
        <family val="2"/>
      </rPr>
      <t>nutrientTypeCode = 'STARCH'
quantityContained = 3 'GRM'
+
nutrientTypeCode = 'CHOAVL'
quantityContained = 5 'GRM'</t>
    </r>
  </si>
  <si>
    <r>
      <t xml:space="preserve">targetMarketCountryCode = '056' (Belgium)
Nutrient Detail 1:
   nutrientTypeCode = 'CHOAVL'
   quantityContained = 5 GRM
Nutrient Detail 2:
   nutrientTypeCode = 'STARCH'
   quantityContained = 8 GRM
</t>
    </r>
    <r>
      <rPr>
        <strike/>
        <sz val="9"/>
        <color rgb="FFFF0000"/>
        <rFont val="Arial"/>
        <family val="2"/>
      </rPr>
      <t>nutrientTypeCode = 'STARCH'
quantityContained = 8 'GRM'
+
nutrientTypeCode = 'CHOAVL'
quantityContained = 5 'GRM'</t>
    </r>
  </si>
  <si>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</si>
  <si>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</si>
  <si>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</si>
  <si>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</si>
  <si>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r>
      <t xml:space="preserve">If targetMarketCountryCode equals &lt;Geographic&gt;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
</t>
    </r>
    <r>
      <rPr>
        <strike/>
        <sz val="9"/>
        <color rgb="FFFF0000"/>
        <rFont val="Arial"/>
        <family val="2"/>
      </rPr>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r>
  </si>
  <si>
    <r>
      <t xml:space="preserve">For Country of Sale Code (targetMarketCountryCode) &lt;targetMarketCountryCode Country name&gt;, Nutrient Quantity (quantityContained) of polyols (Carbohydrates of which multiple alcohols) ('POLYL') must be less than or equal to the Nutrient Quantity (quantityContained) of carbohydrates ('CHOAVL').
</t>
    </r>
    <r>
      <rPr>
        <strike/>
        <sz val="9"/>
        <color rgb="FFFF0000"/>
        <rFont val="Arial"/>
        <family val="2"/>
      </rPr>
      <t>Quantity of polyols (Carbohydrates of which multiple alcohols) ('POLYL') is greater than the quantity of carbohydrates ('CHOAVL').</t>
    </r>
  </si>
  <si>
    <r>
      <t xml:space="preserve">targetMarketCountryCode = '056' (Belgium)
Nutrient Detail 1:
   nutrientTypeCode = 'CHOAVL'
   quantityContained = 5 GRM
Nutrient Detail 2:
   nutrientTypeCode = 'POLYL'
   quantityContained = 3 GRM
</t>
    </r>
    <r>
      <rPr>
        <strike/>
        <sz val="9"/>
        <color rgb="FFFF0000"/>
        <rFont val="Arial"/>
        <family val="2"/>
      </rPr>
      <t>nutrientTypeCode = 'POLYL'
quantityContained = 3 'GRM'
+
nutrientTypeCode = 'CHOAVL'
quantityContained = 5 'GRM'</t>
    </r>
  </si>
  <si>
    <r>
      <t>targetMarketCountryCode = '056' (Belgium)
Nutrient Detail 1:
   nutrientTypeCode = 'CHOAVL'
   quantityContained = 5 GRM
Nutrient Detail 2:
   nutrientTypeCode = 'POLYL'
   quantityContained = 8 GRM</t>
    </r>
    <r>
      <rPr>
        <strike/>
        <sz val="9"/>
        <color rgb="FFFF0000"/>
        <rFont val="Arial"/>
        <family val="2"/>
      </rPr>
      <t xml:space="preserve">
nutrientTypeCode = 'POLYL'
quantityContained = 8 'GRM'
+
nutrientTypeCode = 'CHOAVL'
quantityContained = 5 'GRM'</t>
    </r>
  </si>
  <si>
    <r>
      <t>If targetMarketCountryCode equals &lt;Geographic&gt;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r>
    <r>
      <rPr>
        <strike/>
        <sz val="9"/>
        <color rgb="FFFF0000"/>
        <rFont val="Arial"/>
        <family val="2"/>
      </rPr>
      <t xml:space="preserve">
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r>
  </si>
  <si>
    <r>
      <t xml:space="preserve">For Country of Sale Code (targetMarketCountryCode) &lt;targetMarketCountryCode Country name&gt;, Nutrient Quantity (quantityContained) of total saturated fatty acids ('FASAT') must be less than or equal to the Nutrient Quantity (quantityContained) of total fat ('FAT').
</t>
    </r>
    <r>
      <rPr>
        <strike/>
        <sz val="9"/>
        <color rgb="FFFF0000"/>
        <rFont val="Arial"/>
        <family val="2"/>
      </rPr>
      <t>Quantity of total saturated fatty acids ('FASAT') is greater than the quantity of total fat ('FAT').</t>
    </r>
  </si>
  <si>
    <r>
      <t xml:space="preserve">'056' (Belgium), '442' (Luxembourg), '528' (Netherlands), '276' (Germany), '208' (Denmark), '203' (Czech Republic), '246' (Finland), '826' (UK), '380' (Italy), '250' (France), '040' (Austria), '756' (Switzerland)
</t>
    </r>
    <r>
      <rPr>
        <strike/>
        <sz val="9"/>
        <color rgb="FFFF0000"/>
        <rFont val="Arial"/>
        <family val="2"/>
      </rPr>
      <t xml:space="preserve">
targetMarketCountryCode = 056 (Belgium), 442 (Luxembourg), 528 (Netherlands), 276 (Germany), 250 (France), 208 (Denmark), 203 (Czech Republic), 246 (Finland), 826 (UK), 380 (Italy), 040 (Austria)</t>
    </r>
  </si>
  <si>
    <r>
      <t>targetMarketCountryCode = '056' (Belgium)
Nutrient Detail 1:
   nutrientTypeCode = 'FAT'
   quantityContained = 5 GRM
Nutrient Detail 2:
   nutrientTypeCode = 'FASAT'
   quantityContained = 3 GRM</t>
    </r>
    <r>
      <rPr>
        <strike/>
        <sz val="9"/>
        <color rgb="FFFF0000"/>
        <rFont val="Arial"/>
        <family val="2"/>
      </rPr>
      <t xml:space="preserve">
nutrientTypeCode = 'FASAT'
quantityContained = 3 'GRM'
+
nutrientTypeCode = 'FAT'
quantityContained = 5 'GRM'</t>
    </r>
  </si>
  <si>
    <r>
      <t>targetMarketCountryCode = '056' (Belgium)
Nutrient Detail 1:
   nutrientTypeCode = 'FAT'
   quantityContained = 5 GRM
Nutrient Detail 2:
   nutrientTypeCode = 'FASAT'
   quantityContained = 8 GRM</t>
    </r>
    <r>
      <rPr>
        <strike/>
        <sz val="9"/>
        <color rgb="FFFF0000"/>
        <rFont val="Arial"/>
        <family val="2"/>
      </rPr>
      <t xml:space="preserve">
nutrientTypeCode = 'FASAT'
quantityContained = 8 'GRM'
+
nutrientTypeCode = 'FAT'
quantityContained = 5 'GRM'</t>
    </r>
  </si>
  <si>
    <r>
      <t xml:space="preserve">If targetMarketCountryCode equals &lt;Geographic&gt;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
</t>
    </r>
    <r>
      <rPr>
        <strike/>
        <sz val="9"/>
        <color rgb="FFFF0000"/>
        <rFont val="Arial"/>
        <family val="2"/>
      </rPr>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r>
  </si>
  <si>
    <r>
      <t xml:space="preserve">For Country of Sale Code (targetMarketCountryCode) &lt;targetMarketCountryCode Country name&gt;, Nutrient Quantity (quantityContained) of total monounsaturated-cis fatty acids ('FAMSCIS') must be smaller than or equal to the Nutrient Quantity (quantityContained) of total fat ('FAT').
</t>
    </r>
    <r>
      <rPr>
        <strike/>
        <sz val="9"/>
        <color rgb="FFFF0000"/>
        <rFont val="Arial"/>
        <family val="2"/>
      </rPr>
      <t>Quantity of total monounsaturated-cis fatty acids ('FAMSCIS') is greater than the quantity of total fat ('FAT').</t>
    </r>
  </si>
  <si>
    <r>
      <t xml:space="preserve">targetMarketCountryCode = '056' (Belgium)
Nutrient Detail 1:
   nutrientTypeCode = 'FAT'
   quantityContained = 5 GRM
Nutrient Detail 2:
   nutrientTypeCode = 'FAMSCIS'
   quantityContained = 3 GRM
</t>
    </r>
    <r>
      <rPr>
        <strike/>
        <sz val="9"/>
        <color rgb="FFFF0000"/>
        <rFont val="Arial"/>
        <family val="2"/>
      </rPr>
      <t>nutrientTypeCode = 'FAMSCIS'
quantityContained = 3 'GRM'
+
nutrientTypeCode = 'FAT'
quantityContained = 5 'GRM'</t>
    </r>
  </si>
  <si>
    <r>
      <t xml:space="preserve">targetMarketCountryCode = '056' (Belgium)
Nutrient Detail 1:
   nutrientTypeCode = 'FAT'
   quantityContained = 5 GRM
Nutrient Detail 2:
   nutrientTypeCode = 'FAMSCIS'
   quantityContained = 8 GRM
</t>
    </r>
    <r>
      <rPr>
        <strike/>
        <sz val="9"/>
        <color rgb="FFFF0000"/>
        <rFont val="Arial"/>
        <family val="2"/>
      </rPr>
      <t>nutrientTypeCode = 'FAMSCIS'
quantityContained = 8 'GRM'
+
nutrientTypeCode = 'FAT'
quantityContained = 5 'GRM'</t>
    </r>
  </si>
  <si>
    <r>
      <t xml:space="preserve">If targetMarketCountryCode equals &lt;Geographic&gt;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
</t>
    </r>
    <r>
      <rPr>
        <strike/>
        <sz val="9"/>
        <color rgb="FFFF0000"/>
        <rFont val="Arial"/>
        <family val="2"/>
      </rPr>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r>
  </si>
  <si>
    <r>
      <t xml:space="preserve">For Country of Sale Code (targetMarketCountryCode) &lt;targetMarketCountryCode Country name&gt;, Nutrient Quantity (quantityContained) of total polyunsaturated-cis fatty acids ('FAPUCIS') must be smaller than or equal to the Nutrient Quantity (quantityContained) of total fat ('FAT').
</t>
    </r>
    <r>
      <rPr>
        <strike/>
        <sz val="9"/>
        <color rgb="FFFF0000"/>
        <rFont val="Arial"/>
        <family val="2"/>
      </rPr>
      <t xml:space="preserve">
Quantity of total polyunsaturated-cis fatty acids ('FAPUCIS') is greater than the quantity of total fat ('FAT').</t>
    </r>
  </si>
  <si>
    <r>
      <t xml:space="preserve">targetMarketCountryCode = '056' (Belgium)
Nutrient Detail 1:
   nutrientTypeCode = 'FAT'
   quantityContained = 5 GRM
Nutrient Detail 2:
   nutrientTypeCode = 'FAPUCIS'
   quantityContained = 3 GRM
</t>
    </r>
    <r>
      <rPr>
        <strike/>
        <sz val="9"/>
        <color rgb="FFFF0000"/>
        <rFont val="Arial"/>
        <family val="2"/>
      </rPr>
      <t>nutrientTypeCode = 'FAPUCIS'
quantityContained = 3 'GRM'
+
nutrientTypeCode = 'FAT'
quantityContained = 5 'GRM'</t>
    </r>
  </si>
  <si>
    <r>
      <t>targetMarketCountryCode = '056' (Belgium)
Nutrient Detail 1:
   nutrientTypeCode = 'FAT'
   quantityContained = 5 GRM
Nutrient Detail 2:
   nutrientTypeCode = 'FAPUCIS'
   quantityContained = 8 GRM</t>
    </r>
    <r>
      <rPr>
        <strike/>
        <sz val="9"/>
        <color rgb="FFFF0000"/>
        <rFont val="Arial"/>
        <family val="2"/>
      </rPr>
      <t xml:space="preserve">
nutrientTypeCode = 'FAPUCIS'
quantityContained = 8 'GRM'
+
nutrientTypeCode = 'FAT'
quantityContained = 5 'GRM'</t>
    </r>
  </si>
  <si>
    <t>WR-24-248</t>
  </si>
  <si>
    <t>WR-24-248: Updated Version, Structured Rule, Error Message, Target Market Scope, Example of data Pass/Fail for this validation rule.</t>
  </si>
  <si>
    <r>
      <t xml:space="preserve">If targetMarketCountryCode equals &lt;Geographic&gt; and tradeItemUnitDescriptorCode does not equal ('PALLET' or 'MIXED_MODULE') then quantityOfCompleteLayersContainedInATradeItem SHALL NOT be used.
</t>
    </r>
    <r>
      <rPr>
        <strike/>
        <sz val="9"/>
        <color rgb="FFFF0000"/>
        <rFont val="Arial"/>
        <family val="2"/>
      </rPr>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r>
  </si>
  <si>
    <r>
      <t xml:space="preserve">For Country of Sale Code (targetMarketCountryCode) &lt;targetMarketCountryCode Country name&gt;, Number of Layers per GTIN (quantityOfCompleteLayersContainedInATradeItem) shall only be used for GTIN identified pallets.
</t>
    </r>
    <r>
      <rPr>
        <strike/>
        <sz val="9"/>
        <color rgb="FFFF0000"/>
        <rFont val="Arial"/>
        <family val="2"/>
      </rPr>
      <t xml:space="preserve">
Attribute quantityOfCompleteLayersContainedInATradeItem shall only be used for GTIN identified pallets.</t>
    </r>
  </si>
  <si>
    <r>
      <t xml:space="preserve">'056' (Belgium), '442' (Luxembourg), '528' (Netherlands), '276' (Germany), '208' (Denmark), '203' (Czech Republic), '380' (Italy), '040' (Austria), '756' (Switzerland)
</t>
    </r>
    <r>
      <rPr>
        <strike/>
        <sz val="9"/>
        <color rgb="FFFF0000"/>
        <rFont val="Arial"/>
        <family val="2"/>
      </rPr>
      <t>targetMarketCountryCode = 056 (Belgium), 442 (Luxembourg), 528 (Netherlands), 276 (Germany), 208 (Denmark), 203 (Czech Republic), 380 (Italy), 040 (Austria)</t>
    </r>
  </si>
  <si>
    <r>
      <t xml:space="preserve">
targetMarketCountryCode = '056' (Belgium)
tradeItemUnitDescriptorCode = 'PALLET'
quantityOfCompleteLayersContainedInATradeItem = 3
targetMarketCountryCode = '528' (Netherlands)
tradeItemUnitDescriptorCode = 'MIXED_MODULE'
quantityOfCompleteLayersContainedInATradeItem = 3
targetMarketCountryCode = '276' (Germany)
tradeItemUnitDescriptorCode = 'PALLET'
quantityOfCompleteLayersContainedInATradeItem is not used
</t>
    </r>
    <r>
      <rPr>
        <strike/>
        <sz val="9"/>
        <color rgb="FFFF0000"/>
        <rFont val="Arial"/>
        <family val="2"/>
      </rPr>
      <t xml:space="preserve">
tradeItemUnitDescriptorCode = 'PALLET'
quantityOfCompleteLayersContainedInATradeItem = 3
tradeItemUnitDescriptorCode = 'MIXED_MODULE'
quantityOfCompleteLayersContainedInATradeItem = 3
tradeItemUnitDescriptorCode = 'PALLET'
quantityOfCompleteLayersContainedInATradeItem = not used</t>
    </r>
  </si>
  <si>
    <r>
      <t xml:space="preserve">targetMarketCountryCode = '056' (Belgium)
tradeItemUnitDescriptorCode = 'CASE'-
quantityOfCompleteLayersContainedInATradeItem = 3
</t>
    </r>
    <r>
      <rPr>
        <strike/>
        <sz val="9"/>
        <color rgb="FFFF0000"/>
        <rFont val="Arial"/>
        <family val="2"/>
      </rPr>
      <t>tradeItemUnitDescriptorCode = 'CASE'
quantityOfCompleteLayersContainedInATradeItem = 3</t>
    </r>
  </si>
  <si>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</si>
  <si>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r>
      <t xml:space="preserve">If targetMarketCountryCode equals &lt;Geographic&gt; and tradeItemUnitDescriptorCode does not equal ('PALLET' or 'MIXED_MODULE') then quantityOfTradeItemsContainedInACompleteLayer SHALL NOT be used.
</t>
    </r>
    <r>
      <rPr>
        <strike/>
        <sz val="9"/>
        <color rgb="FFFF0000"/>
        <rFont val="Arial"/>
        <family val="2"/>
      </rPr>
      <t>If targetMarketCountryCode equals (056 (Belgium), 442 (Luxembourg), 528 (Netherlands), 208 (Denmark), 203 (Czech Republic) or 380 (Italy)) and tradeItemUnitDescriptorCode is not equal to 'PALLET' or 'MIXED_MODULE', then quantityOfTradeItemsContainedInACompleteLayer SHALL NOT be used.</t>
    </r>
  </si>
  <si>
    <r>
      <t xml:space="preserve">For Country of Sale Code (targetMarketCountryCode) &lt;targetMarketCountryCode Country name&gt;, Number of Units per Layer in a GTIN (quantityOfTradeItemsContainedInACompleteLayer) shall only be used for GTIN identified pallets.
</t>
    </r>
    <r>
      <rPr>
        <strike/>
        <sz val="9"/>
        <color rgb="FFFF0000"/>
        <rFont val="Arial"/>
        <family val="2"/>
      </rPr>
      <t xml:space="preserve">
Attribute quantityOfTradeItemsContainedInACompleteLayer shall only be used for GTIN identified pallets.</t>
    </r>
  </si>
  <si>
    <r>
      <t xml:space="preserve">'056' (Belgium), '442' (Luxembourg), '528' (Netherlands), '208' (Denmark), '203' (Czech Republic), '380' (Italy), '756' (Switzerland)
</t>
    </r>
    <r>
      <rPr>
        <strike/>
        <sz val="9"/>
        <color rgb="FFFF0000"/>
        <rFont val="Arial"/>
        <family val="2"/>
      </rPr>
      <t>targetMarketCountryCode = 056 (Belgium), 442 (Luxembourg), 528 (Netherlands), 208 (Denmark), 203 (Czech Republic), 380 (Italy)</t>
    </r>
  </si>
  <si>
    <r>
      <t xml:space="preserve">targetMarketCountryCode = '056' (Belgium)
tradeItemUnitDescriptorCode = 'PALLET'
quantityOfTradeItemsContainedInACompleteLayer = 3
targetMarketCountryCode = '528' (Netherlands)
tradeItemUnitDescriptorCode = 'CASE'
quantityOfTradeItemsContainedInACompleteLayer is not used
</t>
    </r>
    <r>
      <rPr>
        <strike/>
        <sz val="9"/>
        <color rgb="FFFF0000"/>
        <rFont val="Arial"/>
        <family val="2"/>
      </rPr>
      <t>tradeItemUnitDescriptorCode = 'PALLET'
quantityOfTradeItemsContainedInACompleteLayer = 3
tradeItemUnitDescriptorCode = 'CASE'
quantityOfTradeItemsContainedInACompleteLayer = not used</t>
    </r>
  </si>
  <si>
    <r>
      <t xml:space="preserve">targetMarketCountryCode = '056' (Belgium)
tradeItemUnitDescriptorCode = 'CASE'
quantityOfTradeItemsContainedInACompleteLayer = 3
</t>
    </r>
    <r>
      <rPr>
        <strike/>
        <sz val="9"/>
        <color rgb="FFFF0000"/>
        <rFont val="Arial"/>
        <family val="2"/>
      </rPr>
      <t>tradeItemUnitDescriptorCode = 'CASE'
quantityOfTradeItemsContainedInACompleteLayer = 3</t>
    </r>
  </si>
  <si>
    <r>
      <t xml:space="preserve">If targetMarketCountryCode equals &lt;Geographic&gt; and tradeItemUnitDescriptorCode equals 'PALLET', then no attributes in class nonGTINLogisticsUnitInformation SHALL be used.
</t>
    </r>
    <r>
      <rPr>
        <strike/>
        <sz val="9"/>
        <color rgb="FFFF0000"/>
        <rFont val="Arial"/>
        <family val="2"/>
      </rPr>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r>
  </si>
  <si>
    <r>
      <t xml:space="preserve">For Country of Sale Code (targetMarketCountryCode) &lt;targetMarketCountryCode Country name&gt;, if Product Hierarchy Level Code (tradeItemUnitDescriptorCode) equals 'PALLET', then no attributes in nonGTINLogisticsUnitInformation class shall be used.
</t>
    </r>
    <r>
      <rPr>
        <strike/>
        <sz val="9"/>
        <color rgb="FFFF0000"/>
        <rFont val="Arial"/>
        <family val="2"/>
      </rPr>
      <t>Attributes from nonGTINLogisticsUnitInformation class SHALL NOT be used when trade item is GTIN identified pallet.</t>
    </r>
  </si>
  <si>
    <r>
      <t xml:space="preserve">'276' (Germany), '528' (Netherlands), '208' (Denmark), '203' (Czech Republic), '246' (Finland), '056' (Belgium), '442' (Luxembourg), '250' (France), '040' (Austria), '380' (Italy)
</t>
    </r>
    <r>
      <rPr>
        <strike/>
        <sz val="9"/>
        <color rgb="FFFF0000"/>
        <rFont val="Arial"/>
        <family val="2"/>
      </rPr>
      <t>targetMarketCountryCode = 276 (Germany), 528 (Netherlands), 208 (Denmark), 203 (Czech Republic), 246 (Finland), 056 (Belgium), 442 (Luxembourg), 250 (France), 040 (Austria)</t>
    </r>
  </si>
  <si>
    <r>
      <t xml:space="preserve">Example 1:
   targetMarketCountryCode = '528' (Netherlands)
   tradeItemUnitDescriptorCode = 'PALLET'
   nonGTINLogisticsUnitInformation class is not used
Example 2:
   targetMarketCountryCode = '528' (Netherlands)
   tradeItemUnitDescriptorCode = 'CASE'
   nonGTINLogisticsUnitInformation/height = 50 CMT
</t>
    </r>
    <r>
      <rPr>
        <strike/>
        <sz val="9"/>
        <color rgb="FFFF0000"/>
        <rFont val="Arial"/>
        <family val="2"/>
      </rPr>
      <t>tradeItemUnitDescriptorCode = 'PALLET'
nonGTINLogisticsUnitInformation/height = not used
tradeItemUnitDescriptorCode = 'CASE'
nonGTINLogisticsUnitInformation/height = 50 'CMT'</t>
    </r>
  </si>
  <si>
    <r>
      <t xml:space="preserve">targetMarketCountryCode = '528' (Netherlands)
tradeItemUnitDescriptorCode = 'PALLET'
nonGTINLogisticsUnitInformation/height = 50 CMT
</t>
    </r>
    <r>
      <rPr>
        <strike/>
        <sz val="9"/>
        <color rgb="FFFF0000"/>
        <rFont val="Arial"/>
        <family val="2"/>
      </rPr>
      <t>tradeItemUnitDescriptorCode = 'PALLET'
nonGTINLogisticsUnitInformation/height = 50 'CMT'</t>
    </r>
  </si>
  <si>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</si>
  <si>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</si>
  <si>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</si>
  <si>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</si>
  <si>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</si>
  <si>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r>
      <t xml:space="preserve">If targetMarketCountryCode equals &lt;Geographic&gt; and nutrientTypeCode equals ('ENER-', 'FAT', 'FASAT', 'CHOAVL', 'SUGAR-', 'PRO-' or 'SALTEQ') and dailyValueIntakePercent is used then dailyValueIntakeReference SHALL be used in the parent NutrientHeader class.
</t>
    </r>
    <r>
      <rPr>
        <strike/>
        <sz val="9"/>
        <color rgb="FFFF0000"/>
        <rFont val="Arial"/>
        <family val="2"/>
      </rPr>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r>
  </si>
  <si>
    <r>
      <t xml:space="preserve">For Country of Sale Code (targetMarketCountryCode) &lt;targetMarketCountryCode Country name&gt;, if Daily Nutrient Value Percentage (dailyValueIntakePercent) is used for any of the 7 main nutrients listed in Article 30 (1) of EU Regulation 1169/2011 (energy (ENER-), fat (FAT), saturates (FASAT), carbohydrate (CHOAVL), sugars (SUGAR-), protein (PRO-), salt (SALTEQ)), then Daily Intake Reference (dailyValueIntakeReference) must be used.
</t>
    </r>
    <r>
      <rPr>
        <strike/>
        <sz val="9"/>
        <color rgb="FFFF0000"/>
        <rFont val="Arial"/>
        <family val="2"/>
      </rPr>
      <t>If dailyValueIntakePercent is used for any of the 7 main nutrients listed in Article 30 (1) of EU Regulation 1169/2011, then dailyValueIntakeReference SHALL be used.</t>
    </r>
  </si>
  <si>
    <r>
      <t xml:space="preserve">'040' (Austria), '056' (Belgium), '203' (Czech Republic), '276' (Germany), '380' (Italy), '442' (Luxembourg), '528' (Netherlands), '752' (Sweden), '756' (Switzerland), '826' (UK)
</t>
    </r>
    <r>
      <rPr>
        <strike/>
        <sz val="9"/>
        <color rgb="FFFF0000"/>
        <rFont val="Arial"/>
        <family val="2"/>
      </rPr>
      <t>targetMarketCountryCode = 528 (Netherlands), 752 (Sweden), 276 (Germany), 056 (Belgium), 442 (Luxembourg), 203 (Czech Republic), 826 (UK), 380 (Italy), 040 (Austria)</t>
    </r>
  </si>
  <si>
    <r>
      <t>targetMarketCountryCode = '056' (Belgium)
Nutrient Header:
   dailyValueIntakeReference = 'Reference intake of an average adult (8 400 kJ/ 2 000 kcal)'
Nutrient Detail:
   nutrientTypeCode = 'FAT'
   dailyValueIntakePercent = 15
Nutrient Header:
   dailyValueIntakeReference is not used
Nutrient Detail:
   nutrientTypeCode = 'FAT'
   dailyValueIntakePercent is not used</t>
    </r>
    <r>
      <rPr>
        <strike/>
        <sz val="9"/>
        <color rgb="FFFF0000"/>
        <rFont val="Arial"/>
        <family val="2"/>
      </rPr>
      <t xml:space="preserve">
dailyValueIntakePercent = 15
nutrientTypeCode = 'FASAT'
dailyValueIntakeReference = Reference intake of an average adult (8 400 kJ/ 2 000 kcal)
dailyValueIntakePercent = not used
dailyValueIntakeReference = not used</t>
    </r>
  </si>
  <si>
    <r>
      <t xml:space="preserve">targetMarketCountryCode = '056' (Belgium)
Nutrient Header:
   dailyValueIntakeReference is not used
Nutrient Detail:
   nutrientTypeCode = 'FAT'
   dailyValueIntakePercent = 15
</t>
    </r>
    <r>
      <rPr>
        <strike/>
        <sz val="9"/>
        <color rgb="FFFF0000"/>
        <rFont val="Arial"/>
        <family val="2"/>
      </rPr>
      <t>dailyValueIntakePercent = 15
nutrientTypeCode = 'FASAT'
dailyValueIntakeReference = not used</t>
    </r>
  </si>
  <si>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</si>
  <si>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</si>
  <si>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r>
      <t xml:space="preserve">If targetMarketCountryCode equals &lt;Geographic&gt;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
</t>
    </r>
    <r>
      <rPr>
        <strike/>
        <sz val="9"/>
        <color rgb="FFFF0000"/>
        <rFont val="Arial"/>
        <family val="2"/>
      </rPr>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r>
  </si>
  <si>
    <r>
      <t xml:space="preserve">For Country of Sale Code (targetMarketCountryCode) &lt;targetMarketCountryCode Country name&gt;, Nutrient Quantity (quantityContained) of sugars ('SUGAR-') must be less than or equal to the Nutrient Quantity (quantityContained) of carbohydrates ('CHOAVL').
</t>
    </r>
    <r>
      <rPr>
        <strike/>
        <sz val="9"/>
        <color rgb="FFFF0000"/>
        <rFont val="Arial"/>
        <family val="2"/>
      </rPr>
      <t>Quantity of sugars ('SUGAR-') is greater than the quantity of carbohydrates ('CHOAVL').</t>
    </r>
  </si>
  <si>
    <r>
      <t xml:space="preserve">'056' (Belgium), '442' (Luxembourg), '528' (Netherlands), '276' (Germany), '208' (Denmark), '203' (Czech Republic), '246' (Finland), '826' (UK), '380' (Italy), '250' (France), '040' (Austria), '756' (Switzerland)
</t>
    </r>
    <r>
      <rPr>
        <strike/>
        <sz val="9"/>
        <color rgb="FFFF0000"/>
        <rFont val="Arial"/>
        <family val="2"/>
      </rPr>
      <t>targetMarketCountryCode = 056 (Belgium), 442 (Luxembourg), 528 (Netherlands), 276 (Germany), 250 (France), 208 (Denmark), 203 (Czech Republic), 246 (Finland), 826 (UK), 380 (Italy), 040 (Austria)</t>
    </r>
  </si>
  <si>
    <r>
      <t xml:space="preserve">targetMarketCountryCode = '056' (Belgium)
Nutrient Detail 1:
   nutrientTypeCode = 'CHOAVL'
   quantityContained = 5 GRM
Nutrient Detail 2:
   nutrientTypeCode = 'SUGAR-'
   quantityContained = 3 GRM
</t>
    </r>
    <r>
      <rPr>
        <strike/>
        <sz val="9"/>
        <color rgb="FFFF0000"/>
        <rFont val="Arial"/>
        <family val="2"/>
      </rPr>
      <t>nutrientTypeCode = 'SUGAR-'
quantityContained = 3 'GRM'
+
nutrientTypeCode = 'CHOAVL'
quantityContained = 5 'GRM'</t>
    </r>
  </si>
  <si>
    <r>
      <t>targetMarketCountryCode = '056' (Belgium)
Nutrient Detail 1:
   nutrientTypeCode = 'CHOAVL'
   quantityContained = 5 GRM
Nutrient Detail 2:
   nutrientTypeCode = 'SUGAR-'
   quantityContained = 8 GRM</t>
    </r>
    <r>
      <rPr>
        <strike/>
        <sz val="9"/>
        <color rgb="FFFF0000"/>
        <rFont val="Arial"/>
        <family val="2"/>
      </rPr>
      <t xml:space="preserve">
nutrientTypeCode = 'SUGAR-'
quantityContained = 8 'GRM'
+
nutrientTypeCode = 'CHOAVL'
quantityContained = 5 'GRM'</t>
    </r>
  </si>
  <si>
    <t>3.1.12</t>
  </si>
  <si>
    <r>
      <t xml:space="preserve">If targetMarketCountryCode equals &lt;Geographic&gt; and importClassificationTypeCode equals 'INTRASTAT' then corresponding importClassificationValue SHALL have exactly 8 digits.
</t>
    </r>
    <r>
      <rPr>
        <strike/>
        <sz val="9"/>
        <color rgb="FFFF0000"/>
        <rFont val="Arial"/>
        <family val="2"/>
      </rPr>
      <t>If (targetMarketCountryCode equals '056' (Belgium) or '528' (the Netherlands) or '442' (Luxembourg) ) and importClassificationTypeCode equals 'INTRASTAT', then the corresponding importClassificationValue SHALL be used with exactly 8 numeric characters.</t>
    </r>
  </si>
  <si>
    <r>
      <t xml:space="preserve">For Country of Sale Code (targetMarketCountryCode) &lt;targetMarketCountryCode Country name&gt;, if Customs Classification Type Code (importClassificationTypeCode) equals 'INTRASTAT', then Customs Classification Value (importClassificationValue) must have exactly 8 digits.
</t>
    </r>
    <r>
      <rPr>
        <strike/>
        <sz val="9"/>
        <color rgb="FFFF0000"/>
        <rFont val="Arial"/>
        <family val="2"/>
      </rPr>
      <t>The INTRASTAT code must contain exactly 8 digits for target markets Belgium, Netherlands and Luxembourg.</t>
    </r>
  </si>
  <si>
    <r>
      <t xml:space="preserve">'056' (Belgium), '528' (Netherlands), '442' (Luxembourg), '756' (Switzerland), '040' (Austria)
</t>
    </r>
    <r>
      <rPr>
        <strike/>
        <sz val="9"/>
        <color rgb="FFFF0000"/>
        <rFont val="Arial"/>
        <family val="2"/>
      </rPr>
      <t>targetMarketCountryCode =056 (Belgium), 528 (Netherlands),
442 (Luxembourg)</t>
    </r>
  </si>
  <si>
    <t>targetMarketCountryCode = '756' (Switzerland)
importClassificationTypeCode = 'INTRASTAT'
importClassificationValue = '01041080'</t>
  </si>
  <si>
    <t>targetMarketCountryCode = '756' (Switzerland)
importClassificationTypeCode = 'INTRASTAT'
importClassificationValue = '1041080'</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</si>
  <si>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</si>
  <si>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</si>
  <si>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3.1.15</t>
  </si>
  <si>
    <r>
      <t xml:space="preserve">If targetMarketCountryCode equals &lt;Geographic&gt; and NutrientDetail sub-class is used then all nutrientTypeCode values SHALL be unique within the same NutrientHeader class.
</t>
    </r>
    <r>
      <rPr>
        <strike/>
        <sz val="9"/>
        <color rgb="FFFF0000"/>
        <rFont val="Arial"/>
        <family val="2"/>
      </rPr>
      <t>If targetMarketCountryCode equals ('208' (Denmark), '250' (France) or '752' (Sweden)) and  NutrientDetail sub-class is used, then all nutrientTypeCode values shall be unique within the same NutrientHeader class.</t>
    </r>
  </si>
  <si>
    <r>
      <t xml:space="preserve">For Country of Sale Code (targetMarketCountryCode) &lt;targetMarketCountryCode Country name&gt;, if Nutrient Detail sub-class is used, then Nutrient Code (nutrientTypeCode) must be unique within the same Nutrient Header class.
</t>
    </r>
    <r>
      <rPr>
        <strike/>
        <sz val="9"/>
        <color rgb="FFFF0000"/>
        <rFont val="Arial"/>
        <family val="2"/>
      </rPr>
      <t xml:space="preserve">
If NutrientDetail sub-class is used, then all nutrientTypeCode values shall be unique within the same NutrientHeader class.</t>
    </r>
  </si>
  <si>
    <r>
      <t xml:space="preserve">'208' (Denmark), '250' (France), '752' (Sweden), '756' (Switzerland), '040' (Austria)
</t>
    </r>
    <r>
      <rPr>
        <strike/>
        <sz val="9"/>
        <color rgb="FFFF0000"/>
        <rFont val="Arial"/>
        <family val="2"/>
      </rPr>
      <t>'targetMarketCountryCode = '208' (Denmark), '250' (France) or '752' (Sweden)</t>
    </r>
  </si>
  <si>
    <r>
      <t xml:space="preserve">targetMarketCountryCode = '208' (Denmark)
nutrient detail 1:
   nutrientTypeCode = 'ENER-'
   measurementPrecisionCode = 'APPROXIMATELY'
   quantityContained = 296 KJO
nutrient detail 2:
   nutrientTypeCode = 'ENER-'
   measurementPrecisionCode = 'APPROXIMATELY'
   quantityContained = 70 E14
</t>
    </r>
    <r>
      <rPr>
        <strike/>
        <sz val="9"/>
        <color rgb="FFFF0000"/>
        <rFont val="Arial"/>
        <family val="2"/>
      </rPr>
      <t>&lt;nutrientDetail&gt;
&lt;nutrientTypeCode&gt;ENER-&lt;/nutrientTypeCode&gt;&lt;measurementPrecisionCode&gt;APPROXIMATELY&lt;/measurementPrecisionCode&gt;&lt;quantityContained measurementUnitCode="KJO"&gt;296&lt;/quantityContained&gt;&lt;/nutrientDetail&gt;
&lt;nutrientDetail&gt;
&lt;nutrientTypeCode&gt;ENER-&lt;/nutrientTypeCode&gt;&lt;measurementPrecisionCode&gt;APPROXIMATELY&lt;/measurementPrecisionCode&gt;&lt;quantityContained measurementUnitCode="E14"&gt;70&lt;/quantityContained&gt;
&lt;/nutrientDetail&gt;</t>
    </r>
  </si>
  <si>
    <t>3.1.17</t>
  </si>
  <si>
    <r>
      <t xml:space="preserve">If targetMarketCountryCode equals &lt;Geographic&gt; and tradeItemUnitDescriptorCode equals 'PALLET' and (isTradeItemPackedIrregularly equals 'FALSE' or is not used) then quantityOfCompleteLayersContainedInATradeItem SHALL be greater than 0 (zero).
</t>
    </r>
    <r>
      <rPr>
        <strike/>
        <sz val="9"/>
        <color rgb="FFFF0000"/>
        <rFont val="Arial"/>
        <family val="2"/>
      </rPr>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r>
  </si>
  <si>
    <r>
      <rPr>
        <sz val="9"/>
        <color rgb="FFFF0000"/>
        <rFont val="Arial"/>
        <family val="2"/>
      </rPr>
      <t xml:space="preserve">For Country of Sale Code (targetMarketCountryCode) &lt;targetMarketCountryCode Country name&gt;, if Product Hierarchy Level Code (tradeItemUnitDescriptorCode) equals 'PALLET' and Irregularly Configured Pallet Indicator (isTradeItemPackedIrregularly) equals 'FALSE' or is not used, then Number of Layers per GTIN (quantityOfCompleteLayersContainedInATradeItem) must be used and greater than zero.
</t>
    </r>
    <r>
      <rPr>
        <strike/>
        <sz val="9"/>
        <color rgb="FFFF0000"/>
        <rFont val="Arial"/>
        <family val="2"/>
      </rPr>
      <t xml:space="preserve">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
</t>
    </r>
  </si>
  <si>
    <r>
      <t xml:space="preserve">'203' (Czech Republic), '528' (Netherlands), '246' (Finland), '380' (Italy)
</t>
    </r>
    <r>
      <rPr>
        <strike/>
        <sz val="9"/>
        <color rgb="FFFF0000"/>
        <rFont val="Arial"/>
        <family val="2"/>
      </rPr>
      <t xml:space="preserve">
targetMarketCountryCode = '203' (Czech Republic), '528' (Netherlands), '246' (Finland)</t>
    </r>
  </si>
  <si>
    <r>
      <t xml:space="preserve">Example 1:
   targetMarketCountryCode = '528' (Netherlands)
   tradeItemUnitDescriptorCode = 'PALLET'
   isTradeItemPackedIrregularly = 'TRUE'
   quantityOfCompleteLayersContainedInATradeItem is not used
Example 2:
   targetMarketCountryCode = '528' (Netherlands)
   tradeItemUnitDescriptorCode = 'PALLET'
   isTradeItemPackedIrregularly is not used
   quantityOfCompleteLayersContainedInATradeItem = 4
</t>
    </r>
    <r>
      <rPr>
        <strike/>
        <sz val="9"/>
        <color rgb="FFFF0000"/>
        <rFont val="Arial"/>
        <family val="2"/>
      </rPr>
      <t xml:space="preserve">
Example 1:
tradeItemUnitDescriptorCode = 'PALLET'
isTradeItemPackedIrregularly = 'TRUE'
Example 2:
tradeItemUnitDescriptorCode = 'PALLET'
quantityOfCompleteLayersContainedInATradeItem = 4</t>
    </r>
  </si>
  <si>
    <r>
      <t xml:space="preserve">targetMarketCountryCode = '528' (Netherlands)
tradeItemUnitDescriptorCode = 'PALLET'
isTradeItemPackedIrregularly is not used
quantityOfCompleteLayersContainedInATradeItem is not used
</t>
    </r>
    <r>
      <rPr>
        <strike/>
        <sz val="9"/>
        <color rgb="FFFF0000"/>
        <rFont val="Arial"/>
        <family val="2"/>
      </rPr>
      <t>Example 1:
tradeItemUnitDescriptorCode = 'PALLET'
isTradeItemPackedIrregularly = 'FALSE'
Example 2:
tradeItemUnitDescriptorCode = 'PALLET'</t>
    </r>
  </si>
  <si>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</si>
  <si>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WR-24-062</t>
  </si>
  <si>
    <t>WR-24-062: Updated Version, Structured Rule, Error Message, Target Market Scope, Example of data Pass/Fail for this validation rule.</t>
  </si>
  <si>
    <r>
      <t xml:space="preserve">If targetMarketCountryCode equals &lt;Geographic&gt; and (gpcCategoryCode is in GPC Segment '50000000' (Food/Beverage) or gpcCategoryCode equals ('10000467' (Vitamins/Minerals), '10000468' (Nutritional Supplements) or '10000651' (Vitamins/Minerals/Nutritional Supplements Variety Packs))) and isTradeItemAConsumerUnit equals 'true' and (preliminaryItemStatusCode equals 'FINAL' or is not used) then regulatedProductName SHALL be used.
</t>
    </r>
    <r>
      <rPr>
        <strike/>
        <sz val="9"/>
        <color rgb="FFFF0000"/>
        <rFont val="Arial"/>
        <family val="2"/>
      </rPr>
      <t>If targetMarketCountryCode equals ('203' (Czech Republic), 246' (Finland), or '703' (Slovakia)) and ((gpcCategoryCode equals a brick value from segment '50000000' excluding brick values from family '50210000') or (gpcCategoryCode equals '10000467', '10000468' or '10000651')) and isTradeItemAConsumerUnit is equal to 'true' and (preliminaryItemStatusCode is not used or equals 'FINAL’), then regulatedProductName SHALL be used.</t>
    </r>
  </si>
  <si>
    <r>
      <t xml:space="preserve">For Country Of Sale Code (targetMarketCountryCode) &lt;targetMarketCountryCode Country name&gt; and Global Product Category Code (gpcCategoryCode) equals &lt;gpcCategoryCode&gt; &lt;gpcCategoryName&gt;, Regulated Product Name (regulatedProductName) must be provided for all consumer units (isTradeItemAConsumerUnit equals to 'true'). If the product has a legal exception and does not have a Regulated Product Name, please provide a copy of Product Type Description (functionalName) as the Regulated Product Name.
</t>
    </r>
    <r>
      <rPr>
        <strike/>
        <sz val="9"/>
        <color rgb="FFFF0000"/>
        <rFont val="Arial"/>
        <family val="2"/>
      </rPr>
      <t>Regulated Product Name (regulatedProductName) must be provided for all consumer units (isTradeItemAConsumerUnit is equal to 'true') from this Global Product Category Code &lt;&lt;gpcCategoryCode&gt;&gt; &lt;&lt;gpcCategoryName&gt;&gt;. If the product has a legal exception and does not have a Regulated Product Name  (regulatedProductName), please provide (copy) of Product Type Description (functionalName).</t>
    </r>
  </si>
  <si>
    <r>
      <t>'203' (Czech Republic), '246' (Finland), '703' (Slovakia)</t>
    </r>
    <r>
      <rPr>
        <strike/>
        <sz val="9"/>
        <color rgb="FFFF0000"/>
        <rFont val="Arial"/>
        <family val="2"/>
      </rPr>
      <t xml:space="preserve">
targetMarketCountryCode = 203 (Czech Republic), 246 (Finland), 703 (Slovakia)</t>
    </r>
  </si>
  <si>
    <r>
      <t xml:space="preserve">targetMarketCountryCode = '246' (Finland)
gpcCategoryCode = '10000163' (Bread (Frozen))
isTradeItemAConsumerUnit = 'true'
preliminaryItemStatusCode is not used
regulatedProductName = 'whole grain bread'
targetMarketCountryCode = '246' (Finland)
gpcCategoryCode = '10000163' (Bread (Frozen))
isTradeItemAConsumerUnit = 'true'
preliminaryItemStatusCode = 'PRELIMINARY'
regulatedProductName is not used
</t>
    </r>
    <r>
      <rPr>
        <strike/>
        <sz val="9"/>
        <color rgb="FFFF0000"/>
        <rFont val="Arial"/>
        <family val="2"/>
      </rPr>
      <t>gpcCategoryCode = 10000163
isTradeItemAConsumerUnit = true
regulatedProductName = whole grain bread
gpcCategoryCode = 10000163
isTradeItemAConsumerUnit = true
preliminaryItemStatusCode = PRELIMINARY</t>
    </r>
  </si>
  <si>
    <r>
      <t xml:space="preserve">targetMarketCountryCode = '246' (Finland)
gpcCategoryCode = '10000163' (Bread (Frozen))
isTradeItemAConsumerUnit = 'true'
preliminaryItemStatusCode is not used
regulatedProductName is not used
</t>
    </r>
    <r>
      <rPr>
        <strike/>
        <sz val="9"/>
        <color rgb="FFFF0000"/>
        <rFont val="Arial"/>
        <family val="2"/>
      </rPr>
      <t>gpcCategoryCode = 10000163
isTradeItemAConsumerUnit = true</t>
    </r>
  </si>
  <si>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</si>
  <si>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r>
      <t xml:space="preserve">If targetMarketCountryCode equals &lt;Geographic&gt; then for each iteration of TradeItemStacking class if (stackingFactorTypeCode is used or stackingFactor is used) then stackingFactorTypeCode SHALL be used and stackingFactor SHALL be used.
</t>
    </r>
    <r>
      <rPr>
        <strike/>
        <sz val="9"/>
        <color rgb="FFFF0000"/>
        <rFont val="Arial"/>
        <family val="2"/>
      </rPr>
      <t>If targetMarketCountryCode equals ('528' (Netherlands), '246' (Finland)) and at least one of stackingFactorTypeCode or stackingFactor is used THEN stackingFactorTypeCode and stackingFactor SHALL be used in each instance.</t>
    </r>
  </si>
  <si>
    <r>
      <t xml:space="preserve">For Country of Sale Code (targetMarketCountryCode) &lt;targetMarketCountryCode Country name&gt;, if Stacking Factor Type Code (stackingFactorTypeCode) or Stacking Factor (stackingFactor) is used then both must be used.
</t>
    </r>
    <r>
      <rPr>
        <strike/>
        <sz val="9"/>
        <color rgb="FFFF0000"/>
        <rFont val="Arial"/>
        <family val="2"/>
      </rPr>
      <t xml:space="preserve">If any of the following two attributes is provided, then both must be provided: stackingFactorTypeCode and stackingFactor.	</t>
    </r>
  </si>
  <si>
    <r>
      <t xml:space="preserve">'528' (Netherlands), '246' (Finland), '756' (Switzerland), '040' (Austria)
</t>
    </r>
    <r>
      <rPr>
        <strike/>
        <sz val="9"/>
        <color rgb="FFFF0000"/>
        <rFont val="Arial"/>
        <family val="2"/>
      </rPr>
      <t>targetMarketCountryCode = 528 (Netherlands), 246 (Finland)</t>
    </r>
  </si>
  <si>
    <r>
      <t xml:space="preserve">targetMarketCountryCode = '528' (Netherlands)
stackingFactorTypeCode = 'TRANSPORT_ROAD'
stackingFactor = 2
</t>
    </r>
    <r>
      <rPr>
        <strike/>
        <sz val="9"/>
        <color rgb="FFFF0000"/>
        <rFont val="Arial"/>
        <family val="2"/>
      </rPr>
      <t>stackingFactorTypeCode ='TRANSPORT_ROAD'
stackingFactor = 2</t>
    </r>
  </si>
  <si>
    <r>
      <t xml:space="preserve">targetMarketCountryCode = '528' (Netherlands)
stackingFactorTypeCode is not used
stackingFactor = 2
</t>
    </r>
    <r>
      <rPr>
        <strike/>
        <sz val="9"/>
        <color rgb="FFFF0000"/>
        <rFont val="Arial"/>
        <family val="2"/>
      </rPr>
      <t>stackingFactor = 2</t>
    </r>
  </si>
  <si>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</si>
  <si>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</si>
  <si>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WR-24-047</t>
  </si>
  <si>
    <t>WR-24-047: Updated Version, Type of VR, Structured Rule for this validation rule.</t>
  </si>
  <si>
    <r>
      <t xml:space="preserve">WARNING
</t>
    </r>
    <r>
      <rPr>
        <strike/>
        <sz val="9"/>
        <color rgb="FFFF0000"/>
        <rFont val="Arial"/>
        <family val="2"/>
      </rPr>
      <t>BUSINESS</t>
    </r>
  </si>
  <si>
    <t>3.1.19</t>
  </si>
  <si>
    <r>
      <t xml:space="preserve">If targetMarketCountryCode equals &lt;Geographic&gt; and one instance of preparationStateCode equals 'PREPARED' and at least one nutrientTypeCode is used, then there SHALL be at least one instance of preparationInstructions with languageCode equal to 'nl'.
</t>
    </r>
    <r>
      <rPr>
        <strike/>
        <sz val="9"/>
        <color rgb="FFFF0000"/>
        <rFont val="Arial"/>
        <family val="2"/>
      </rPr>
      <t>If targetMarketCountryCode equals '528' (the Netherlands) and one instance of preparationStateCode equals 'PREPARED' and at least one nutrientTypeCode is used, then there SHALL be at least one instance of preparationInstructions with languageCode equal to 'nl'.</t>
    </r>
  </si>
  <si>
    <t>An instance of preparation instructions with the language code 'nl' shall be filled out in case preparation state code is filled out with 'PREPARED' and at least one nutrient type code is filled out.</t>
  </si>
  <si>
    <t>targetMarketCountryCode = '528' (Netherlands)</t>
  </si>
  <si>
    <t>preparationStateCode = 'PREPARED'
nutrientTypeCode = 'FAT'
preparationInstructions/@languageCode = 'nl'</t>
  </si>
  <si>
    <t>preparationStateCode = 'PREPARED'
nutrientTypeCode = 'FAT'
preparationInstructions/@languageCode = 'en'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</si>
  <si>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</si>
  <si>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WR-24-116</t>
  </si>
  <si>
    <t>WR-24-116: Updated Version, Structured Rule, Error Message, Example of data Pass/Fail for this validation rule.</t>
  </si>
  <si>
    <t>3.1.21</t>
  </si>
  <si>
    <r>
      <t xml:space="preserve">If targetMarketCountryCode equals &lt;Geographic&gt; and gpcCategoryCode is in GPC Family '12010000' (Tobacco/Cannabis/Smoking Accessories) and gpcCategoryCode is not in GPC Brick ('10000303' (Smoking Accessories) or '10006730' (Electronic Cigarette Accessories)) and isTradeItemAConsumerUnit equals 'true' then consumerSalesConditionCode SHALL be used.
</t>
    </r>
    <r>
      <rPr>
        <strike/>
        <sz val="9"/>
        <color rgb="FFFF0000"/>
        <rFont val="Arial"/>
        <family val="2"/>
      </rPr>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r>
  </si>
  <si>
    <r>
      <t xml:space="preserve">Missing Consumer Sales Condition Code (consumerSalesConditionCode). For Country of Sale Code (targetMarketCountryCode) &lt;targetMarketCountryCode Country name&gt;, the Consumer Sales Condition Code is required for tobacco products.
</t>
    </r>
    <r>
      <rPr>
        <strike/>
        <sz val="9"/>
        <color rgb="FFFF0000"/>
        <rFont val="Arial"/>
        <family val="2"/>
      </rPr>
      <t>Missing consumerSalesConditionCode.  For Country of Sale Code (targetMarketCountryCode) &lt;'targetMarketCountryCode Country name&gt;, the attribute is required for tobacco products.</t>
    </r>
  </si>
  <si>
    <t xml:space="preserve"> '752' (Sweden)</t>
  </si>
  <si>
    <r>
      <t xml:space="preserve">targetMarketCountryCode = '752' (Sweden)
gpcCategoryCode = 10000185 (Cigarettes)
isTradeItemAConsumerUnit = 'true'
consumerSalesConditionCode = 'RESTRICTED_TO_SELL_18'
</t>
    </r>
    <r>
      <rPr>
        <strike/>
        <sz val="9"/>
        <color rgb="FFFF0000"/>
        <rFont val="Arial"/>
        <family val="2"/>
      </rPr>
      <t>targetMarketCountryCode = '752'
isTradeItemAConsumerUnit = 'true'
gpcCategoryCode = '10000185'
consumerSalesConditionCode = 'RESTRICTED_TO_SELL_18'</t>
    </r>
  </si>
  <si>
    <r>
      <t xml:space="preserve">targetMarketCountryCode = '752' (Sweden)
gpcCategoryCode = 10000185 (Cigarettes)
isTradeItemAConsumerUnit = 'true'
consumerSalesConditionCode is not used
</t>
    </r>
    <r>
      <rPr>
        <strike/>
        <sz val="9"/>
        <color rgb="FFFF0000"/>
        <rFont val="Arial"/>
        <family val="2"/>
      </rPr>
      <t>targetMarketCountryCode = '752'
isTradeItemAConsumerUnit = 'true'
gpcCategoryCode = '10000185'
consumerSalesConditionCode = not used</t>
    </r>
  </si>
  <si>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</si>
  <si>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WR-24-062: Updated Version, Structured Rule, Example of data Pass/Fail for this validation rule.</t>
  </si>
  <si>
    <t>3.1.25</t>
  </si>
  <si>
    <r>
      <t>2</t>
    </r>
    <r>
      <rPr>
        <b/>
        <strike/>
        <sz val="9"/>
        <color rgb="FFFF0000"/>
        <rFont val="Arial"/>
        <family val="2"/>
      </rPr>
      <t xml:space="preserve">
1</t>
    </r>
  </si>
  <si>
    <r>
      <t xml:space="preserve">If targetMarketCountryCode equals &lt;Geographic&gt; and gpcCategoryCode is in GPC Segment '50000000' (Food/Beverage) and isTradeItemAConsumerUnit equals 'true' then priceComparisonMeasurement SHALL be used.
</t>
    </r>
    <r>
      <rPr>
        <strike/>
        <sz val="9"/>
        <color rgb="FFFF0000"/>
        <rFont val="Arial"/>
        <family val="2"/>
      </rPr>
      <t>If targetMarketCountryCode equals '246' (Finland) and isTradeItemAConsumerUnit equals 'true' and  GDSNTradeItemClassification/gpcCategoryCode is in the GPC segment 50000000 and GPC family is not 50210000, then priceComparisonMeasurement SHALL be used.</t>
    </r>
  </si>
  <si>
    <t>For Country of Sale Code (targetMarketCountryCode) &lt;targetMarketCountryCode Country name&gt;, Price Comparison Quantity (priceComparisonMeasurement) is required for food product(s).</t>
  </si>
  <si>
    <t>'246' Finland</t>
  </si>
  <si>
    <r>
      <t xml:space="preserve">targetMarketCountryCode = '246' (Finland)
gpcCategoryCode = '10005771' (Duck - Prepared/Processed)
isTradeItemAConsumerUnit = 'true'
priceComparisonMeasurement = 0.1 KGM
</t>
    </r>
    <r>
      <rPr>
        <strike/>
        <sz val="9"/>
        <color rgb="FFFF0000"/>
        <rFont val="Arial"/>
        <family val="2"/>
      </rPr>
      <t xml:space="preserve">gpcCategoryCode = 10005771
priceComparisonMeasurement= 0,1 KGM
targetMarketCountryCode='246'
</t>
    </r>
  </si>
  <si>
    <r>
      <t xml:space="preserve">targetMarketCountryCode = '246' (Finland)
gpcCategoryCode = '10005771' (Duck - Prepared/Processed)
isTradeItemAConsumerUnit = 'true'
priceComparisonMeasurement is not used
</t>
    </r>
    <r>
      <rPr>
        <strike/>
        <sz val="9"/>
        <color rgb="FFFF0000"/>
        <rFont val="Arial"/>
        <family val="2"/>
      </rPr>
      <t xml:space="preserve">gpcCategoryCode = 10005771
priceComparisonMeasurement not used
targetMarketCountryCode='246'
</t>
    </r>
  </si>
  <si>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</si>
  <si>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local-name()='salesInformationModule']/salesInformation/priceComparisonMeasurement/@measurementUnitCode</t>
  </si>
  <si>
    <t>Catalogue Item Confirmation</t>
  </si>
  <si>
    <t>3.1.27</t>
  </si>
  <si>
    <r>
      <t xml:space="preserve">If targetMarketCountryCode equals &lt;Geographic&gt; then isTradeItemAConsumerUnit SHALL be used.
</t>
    </r>
    <r>
      <rPr>
        <strike/>
        <sz val="9"/>
        <color rgb="FFFF0000"/>
        <rFont val="Arial"/>
        <family val="2"/>
      </rPr>
      <t>If targetMarketCountryCode equals ('756' (Switzerland)) then isTradeItemAConsumerUnit SHALL be used.</t>
    </r>
  </si>
  <si>
    <r>
      <t xml:space="preserve">Consumer Unit Indicator (isTradeItemAConsumerUnit) must not be empty.
</t>
    </r>
    <r>
      <rPr>
        <strike/>
        <sz val="9"/>
        <color rgb="FFFF0000"/>
        <rFont val="Arial"/>
        <family val="2"/>
      </rPr>
      <t xml:space="preserve">
Consumer Unit Indicator (isTradeItemAConsumerUnit) must be populated for the trade item.</t>
    </r>
  </si>
  <si>
    <t>'756' (Switzerland)</t>
  </si>
  <si>
    <r>
      <t xml:space="preserve">targetMarketCountryCode = '756' (Switzerland)
gpcCategoryCode = '10008179' (Coffee - Ground Beans)
isTradeItemAConsumerUnit = 'true'
targetMarketCountryCode = '756' (Switzerland)
gpcCategoryCode = '10008339' (Rail Equipment)
isTradeItemAConsumerUnit is not used
targetMarketCountryCode = '756' (Switzerland)
gpcCategoryCode = '10005844' (Medical Devices)
isTradeItemAConsumerUnit is not used
</t>
    </r>
    <r>
      <rPr>
        <strike/>
        <sz val="9"/>
        <color rgb="FFFF0000"/>
        <rFont val="Arial"/>
        <family val="2"/>
      </rPr>
      <t>Pass
targetMarketCountryCode='756'
gpcCategoryCode= 10005844 (Medical Devices)
isTradeItemAConsumerUnit='true'
targetMarketCountryCode='756'
gpcCategoryCode= 10006412 (Veterinary Medical Devices)
isTradeItemAConsumerUnit is not used</t>
    </r>
  </si>
  <si>
    <r>
      <t xml:space="preserve">targetMarketCountryCode = '756' (Switzerland)
gpcCategoryCode = '10008179' (Coffee - Ground Beans)
isTradeItemAConsumerUnit is not used
</t>
    </r>
    <r>
      <rPr>
        <strike/>
        <sz val="9"/>
        <color rgb="FFFF0000"/>
        <rFont val="Arial"/>
        <family val="2"/>
      </rPr>
      <t xml:space="preserve">
targetMarketCountryCode='756'
gpcCategoryCode= 10008179 (Coffee – Ground Beans)
isTradeItemAConsumerUnit is not used</t>
    </r>
  </si>
  <si>
    <t>WR-24-274</t>
  </si>
  <si>
    <t>WR-24-274: Updated Version, Structured Rule, Error Message, Target Market Scope for this validation rule.</t>
  </si>
  <si>
    <r>
      <t xml:space="preserve">If targetMarketCountryCode equals &lt;Geographic&gt; and preparationInstructions is used then preparationTypeCode SHALL be used.
</t>
    </r>
    <r>
      <rPr>
        <strike/>
        <sz val="9"/>
        <color rgb="FFFF0000"/>
        <rFont val="Arial"/>
        <family val="2"/>
      </rPr>
      <t>If targetMarketCountryCode equals &lt;Geographic&gt; and preparationInstructions is used, then preparationTypeCode SHALL be used.</t>
    </r>
  </si>
  <si>
    <r>
      <t>For Country of Sale Code (targetMarketCountryCode) &lt;targetMarketCountryCode Country name&gt;, if Preparation Instructions (preparationInstructions) is used, then Preparation Type Code (preparationTypeCode) must be used.</t>
    </r>
    <r>
      <rPr>
        <strike/>
        <sz val="9"/>
        <color rgb="FFFF0000"/>
        <rFont val="Arial"/>
        <family val="2"/>
      </rPr>
      <t xml:space="preserve">
Preparation Type Code (preparationTypeCode) is missing for this trade item. For Country Of Sale Code (targetMarketCountryCode) &lt;targetMarketCountryCode Country name&gt; when Preparation Instructions (preparationInstructions) is used, Preparation Type Code (preparationTypeCode) shall be used.</t>
    </r>
  </si>
  <si>
    <r>
      <t xml:space="preserve">'752' (Sweden), '756' (Switzerland), '040' (Austria)
</t>
    </r>
    <r>
      <rPr>
        <strike/>
        <sz val="9"/>
        <color rgb="FFFF0000"/>
        <rFont val="Arial"/>
        <family val="2"/>
      </rPr>
      <t>'752' (Sweden)</t>
    </r>
  </si>
  <si>
    <t>targetMarketCountryCode = '752' (Sweden)
preparationInstructions = 'Bake chicken breasts low and slow (as in, 30 minutes at 175 °C)'
preparationTypeCode = 'BAKE'</t>
  </si>
  <si>
    <t>targetMarketCountryCode = '752' (Sweden)
preparationInstructions = 'Bake chicken breasts low and slow (as in, 30 minutes at 175 °C)'
preparationTypeCode is not used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</si>
  <si>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</si>
  <si>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3.1.31</t>
  </si>
  <si>
    <t>WR-24-048</t>
  </si>
  <si>
    <t>WR-24-048: Add a new validation rule.</t>
  </si>
  <si>
    <t>If targetMarketCountryCode equals &lt;Geographic&gt; and tradeItemUnitDescriptorCode does not equal ('PALLET ' or 'MIXED_MODULE') then packagingTypeCode SHALL be used.</t>
  </si>
  <si>
    <t>For Country of Sale Code (targetMarketCountryCode) &lt;targetMarketCountryCode Country name&gt;, Packaging Type Code (packagingTypeCode) SHALL be used.</t>
  </si>
  <si>
    <t>'203' (Czech Republic), '703' (Slovakia)</t>
  </si>
  <si>
    <t>targetMarketCountryCode = '203' (Czech Republic)
tradeItemUnitDescriptorCode = 'BASE_UNIT_OR_EACH'
packagingTypeCode = 'BX'
targetMarketCountryCode = '203' (Czech Republic)
tradeItemUnitDescriptorCode = 'PALLET'
packagingTypeCode is not used</t>
  </si>
  <si>
    <t>targetMarketCountryCode = '203' (Czech Republic)
tradeItemUnitDescriptorCode = 'BASE_UNIT_OR_EACH'
packagingTypeCode is not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</si>
  <si>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</si>
  <si>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WR-24-049: Add a new validation rule.</t>
  </si>
  <si>
    <t>If targetMarketCountryCode equals &lt;Geographic&gt; and isTradeItemABaseUnit equals 'true' and isTradeItemAConsumerUnit equals 'false' then netContent SHALL be used.</t>
  </si>
  <si>
    <t>For Country Of Sale Code (targetMarketCountryCode) &lt;targetMarketCountryCode Country name&gt;, Net Content (netContent) is mandatory on base units (Base Unit Indicator (isTradeItemABaseUnit) equals to 'true').</t>
  </si>
  <si>
    <t>targetMarketCountryCode = '203' (Czech Republic)
isTradeItemABaseUnit = 'true'
isTradeItemAConsumerUnit = 'false'
netContent = 1 KGM
targetMarketCountryCode = '203' (Czech Republic)
isTradeItemABaseUnit = 'false'
isTradeItemAConsumerUnit = 'false'
netContent is not used</t>
  </si>
  <si>
    <t>targetMarketCountryCode = '203' (Czech Republic)
isTradeItemABaseUnit = 'true'
isTradeItemAConsumerUnit = 'false'
netContent is not used</t>
  </si>
  <si>
    <t>WR-24-069</t>
  </si>
  <si>
    <t>WR-24-069: Add a new validation rule.</t>
  </si>
  <si>
    <t>If orderingLeadTime is used then orderingLeadTime/@measurementUnitCode SHALL equal 'DAY'.</t>
  </si>
  <si>
    <t>Invalid measurement unit for Ordering Lead Time (orderingLeadTime): &lt;orderingLeadTime/@measurementUnitCode&gt;. Ordering Lead Time must have 'DAY' as the measurement unit.</t>
  </si>
  <si>
    <t>orderingLeadTime = 6 
orderingLeadTime/@measurementUnitCode = 'DAY'</t>
  </si>
  <si>
    <t>orderingLeadTime = 6
orderingLeadTime/@measurementUnitCode = 'WEE'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</si>
  <si>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local-name()='deliveryPurchasingInformationModule']/deliveryPurchasingInformation/distributionDetails/orderingLeadTime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</si>
  <si>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local-name()='deliveryPurchasingInformationModule']/deliveryPurchasingInformation/distributionDetails/orderingLeadTime/@measurementUnitCode</t>
  </si>
  <si>
    <t>WR-24-158: Add a new validation rule.</t>
  </si>
  <si>
    <t>If targetMarketCountryCode equals &lt;Geographic&gt; and isTradeItemAConsumerUnit equals 'true' and dutyFeeTaxTypeCode equals ('VAT' or 'IVA') then dutyFeeTaxRate SHALL be used.</t>
  </si>
  <si>
    <t>For Country of Sale Code (targetMarketCountryCode) &lt;targetMarketCountryCode Country name&gt;, if Consumer Unit Indicator (isTradeItemAConsumerUnit) equals 'true' and Tax Type Code (dutyFeeTaxTypeCode) equals ('VAT' or 'IVA'), then Tax Percentage (dutyFeeTaxRate) must be used.</t>
  </si>
  <si>
    <t>targetMarketCountryCode = '380' (Italy)
isTradeItemAConsumerUnit = 'true'
dutyFeeTaxTypeCode = 'VAT'
dutyFeeTaxRate = 22</t>
  </si>
  <si>
    <t>targetMarketCountryCode = '380' (Italy)
isTradeItemAConsumerUnit = 'true'
dutyFeeTaxTypeCode = 'VAT'
dutyFeeTaxRate is not used</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</si>
  <si>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</si>
  <si>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</si>
  <si>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'380' (Italy), '124' (Canada), '840' (United States)</t>
  </si>
  <si>
    <t>If targetMarketCountryCode equals &lt;Geographic&gt; and isTradeItemAConsumerUnit equals 'true' then dutyFeeTaxTypeCode SHALL be used.</t>
  </si>
  <si>
    <t>For Country of Sale Code (targetMarketCountryCode) &lt;targetMarketCountryCode Country name&gt;, if Consumer Unit Indicator (isTradeItemAConsumerUnit) equals 'true', then Tax Type Code (dutyFeeTaxTypeCode) must be used.</t>
  </si>
  <si>
    <t>targetMarketCountryCode = '380' (Italy)
isTradeItemAConsumerUnit = 'true'
dutyFeeTaxTypeCode = 'VAT'</t>
  </si>
  <si>
    <t>targetMarketCountryCode = '380' (Italy)
isTradeItemAConsumerUnit = 'true'
dutyFeeTaxTypeCode is not used</t>
  </si>
  <si>
    <t>WR-24-158: Add a new warning.</t>
  </si>
  <si>
    <t>If targetMarketCountryCode equals &lt;Geographic&gt; and dutyFeeTaxTypeCode equals ('VAT' or 'IVA') and dutyFeeTaxRate equals 0 (zero) then dutyFeeTaxCategoryCode SHALL equal 'ZERO' or 'EXEMPT'.</t>
  </si>
  <si>
    <t>For Country of Sale Code (targetMarketCountryCode) &lt;targetMarketCountryCode Country name&gt;, if Tax Type Code (dutyFeeTaxTypeCode) equals ('VAT' or 'IVA') and Tax Percentage (dutyFeeTaxRate) equals 0 (zero), then Tax Category Code (dutyFeeTaxCategoryCode) must be 'ZERO' or 'EXEMPT'.</t>
  </si>
  <si>
    <t>targetMarketCountryCode = '380' (Italy)
dutyFeeTaxTypeCode = 'VAT'
dutyFeeTaxRate = 0
dutyFeeTaxCategoryCode = 'EXEMPT'</t>
  </si>
  <si>
    <t>Example 1:
   targetMarketCountryCode = '380' (Italy)
   dutyFeeTaxTypeCode = 'VAT'
   dutyFeeTaxRate = 0
   dutyFeeTaxCategoryCode not used
Example 2:
   targetMarketCountryCode = '380' (Italy)
   dutyFeeTaxTypeCode = 'VAT'
   dutyFeeTaxRate = 0
   dutyFeeTaxCategoryCode = 'STANDARD'</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</si>
  <si>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</si>
  <si>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</si>
  <si>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</si>
  <si>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If targetMarketCountryCode equals &lt;Geographic&gt; and (isNonGTINLogisticsUnitPackedIrregularly equals 'FALSE' or is not used) and quantityOfLayersPerPallet is used then quantityOfTradeItemsPerPalletLayer SHALL be used.</t>
  </si>
  <si>
    <t>For Country of Sale Code (targetMarketCountryCode) &lt;targetMarketCountryCode Country name&gt;, if Number of Layers per Non-GTIN Pallet (quantityOfLayersPerPallet) is used, then Number of Units per Layer in a Non-GTIN Pallet (quantityOfTradeItemsPerPalletLayer) must be used.</t>
  </si>
  <si>
    <t>targetMarketCountryCode = '380' (Italy)
isNonGTINLogisticsUnitPackedIrregularly = 'FALSE'
quantityOfLayersPerPallet = 6
quantityOfTradeItemsPerPalletLayer = 4</t>
  </si>
  <si>
    <t>targetMarketCountryCode = '380' (Italy)
isNonGTINLogisticsUnitPackedIrregularly = 'FALSE'
quantityOfLayersPerPallet = 6
quantityOfTradeItemsPerPalletLayer is not used</t>
  </si>
  <si>
    <t>If targetMarketCountryCode equals &lt;Geographic&gt; and tradeItemUnitDescriptorCode equals 'PALLET' and (isTradeItemPackedIrregularly equals 'FALSE' or is not used) then quantityOfTradeItemsContainedInACompleteLayer SHALL be greater than 0 (zero).</t>
  </si>
  <si>
    <t>For Country of Sale Code (targetMarketCountryCode) &lt;targetMarketCountryCode Country name&gt;, if Product Hierarchy Level Code (tradeItemUnitDescriptorCode) equals 'PALLET' and Irregularly Configured Pallet Indicator (isTradeItemPackedIrregularly) equals 'FALSE' or is not used, then Number of Units per Layer in a GTIN (quantityOfTradeItemsContainedInACompleteLayer) must be used and greater than 0 (zero).</t>
  </si>
  <si>
    <t>targetMarketCountryCode = '380' (Italy)
tradeItemUnitDescriptorCode = 'PALLET'
isTradeItemPackedIrregularly is not used
quantityOfTradeItemsContainedInACompleteLayer = 6</t>
  </si>
  <si>
    <t>targetMarketCountryCode = '380' (Italy)
tradeItemUnitDescriptorCode = 'PALLET'
isTradeItemPackedIrregularly = 'FALSE'
quantityOfTradeItemsContainedInACompleteLayer is not used</t>
  </si>
  <si>
    <t>If targetMarketCountryCode equals &lt;Geographic&gt; and (isNonGTINLogisticsUnitPackedIrregularly equals 'FALSE' or is not used) and quantityOfLayersPerPallet is used and quantityOfTradeItemsPerPalletLayer is used then quantityOfTradeItemsPerPallet SHALL equal quantityOfLayersPerPallet multiplied by quantityOfTradeItemsPerPalletLayer.</t>
  </si>
  <si>
    <t>For Country of Sale Code (targetMarketCountryCode) &lt;targetMarketCountryCode Country name&gt;, if Irregularly Configured Non-GTIN Pallet Indicator (isNonGTINLogisticsUnitPackedIrregularly) equals 'FALSE' or is not used, then Count of This Specific Item in a Non-GTIN Pallet (quantityOfTradeItemsPerPallet) must equal Number of Layers per Non-GTIN Pallet (quantityOfLayersPerPallet) multiplied by Number of Units per Layer in a Non-GTIN Pallet (quantityOfTradeItemsPerPalletLayer).</t>
  </si>
  <si>
    <t>targetMarketCountryCode = '380' (Italy)
isNonGTINLogisticsUnitPackedIrregularly = 'FALSE'
quantityOfTradeItemsPerPallet = 20
quantityOfLayersPerPallet = 5
quantityOfTradeItemsPerPalletLayer = 4</t>
  </si>
  <si>
    <t>targetMarketCountryCode = '380' (Italy)
isNonGTINLogisticsUnitPackedIrregularly = 'FALSE'
quantityOfTradeItemsPerPallet = 30
quantityOfLayersPerPallet = 5
quantityOfTradeItemsPerPalletLayer = 4</t>
  </si>
  <si>
    <t>WR-24-180</t>
  </si>
  <si>
    <t>WR-24-180: Add a new validation rule.</t>
  </si>
  <si>
    <t>If targetMarketCountryCode equals &lt;Geographic&gt; and isTradeItemABaseUnit equals 'true' then one iteration of descriptionShort/@languageCode SHALL equal 'de' (German), 'fr' (French) or 'it' (Italian).</t>
  </si>
  <si>
    <t>For Country of Sale Code (targetMarketCountryCode) &lt;targetMarketCountryCode Country name&gt;, if Base Unit Indicator (isTradeItemABaseUnit) equals 'true', then at least one iteration of Short Product Name (descriptionShort) must be provided in German, French or Italian.</t>
  </si>
  <si>
    <t>targetMarketCountryCode = '756' (Switzerland)
isTradeItemABaseUnit = 'true'
descriptionShort/@languageCode = 'de'</t>
  </si>
  <si>
    <t>targetMarketCountryCode = '756' (Switzerland)
isTradeItemABaseUnit = 'true'
descriptionShort/@languageCode = 'en'</t>
  </si>
  <si>
    <t>If targetMarketCountryCode equals &lt;Geographic&gt; and (isTradeItemABaseUnit equals 'true' or isTradeItemAConsumerUnit equals 'true') then one iteration of tradeItemDescription/@languageCode SHALL equal 'de' (German), 'fr' (French) or 'it' (Italian).</t>
  </si>
  <si>
    <t>For Country of Sale Code (targetMarketCountryCode) &lt;targetMarketCountryCode Country name&gt;, if Base Unit Indicator (isTradeItemABaseUnit) equals 'true' or Consumer Unit Indicator (isTradeItemAConsumerUnit) equals 'true', then at least one iteration of Product Description (tradeItemDescription) must be provided in German, French or Italian.</t>
  </si>
  <si>
    <t>targetMarketCountryCode = '756' (Switzerland)
isTradeItemABaseUnit = 'true'
tradeItemDescription/@languageCode = 'de'</t>
  </si>
  <si>
    <t>targetMarketCountryCode = '756' (Switzerland)
isTradeItemABaseUnit = 'true'
tradeItemDescription/@languageCode = 'en'</t>
  </si>
  <si>
    <t>If targetMarketCountryCode equals &lt;Geographic&gt; and functionalName is used then one iteration of functionalName/@languageCode SHALL equal 'de' (German), 'fr' (French) or 'it' (Italian).</t>
  </si>
  <si>
    <t>For Country of Sale Code (targetMarketCountryCode) &lt;targetMarketCountryCode Country name&gt;, at least one iteration of Product Type Description (functionalName) must be provided in German, French or Italian.</t>
  </si>
  <si>
    <t>targetMarketCountryCode = '756' (Switzerland)
functionalName/@languageCode = 'it'</t>
  </si>
  <si>
    <t>targetMarketCountryCode = '756' (Switzerland)
functionalName/@languageCode = 'en'</t>
  </si>
  <si>
    <t>If targetMarketCountryCode equals &lt;Geographic&gt; and hazardStatementsDescription is used then one iteration of hazardStatementsDescription/@languageCode SHALL equal 'de' (German), 'fr' (French) or 'it' (Italian).</t>
  </si>
  <si>
    <t>For Country of Sale Code (targetMarketCountryCode) &lt;targetMarketCountryCode Country name&gt;, at least one iteration of Hazardous Statements Description (hazardStatementsDescription) must be provided in German, French or Italian.</t>
  </si>
  <si>
    <t>targetMarketCountryCode = '756' (Switzerland)
hazardStatementsDescription/@languageCode = 'fr'</t>
  </si>
  <si>
    <t>targetMarketCountryCode = '756' (Switzerland)
hazardStatementsDescription/@languageCode = 'en'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</si>
  <si>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</si>
  <si>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If targetMarketCountryCode equals &lt;Geographic&gt; and precautionaryStatementsDescription is used then one iteration of precautionaryStatementsDescription/@languageCode SHALL equal 'de' (German), 'fr' (French) or 'it' (Italian).</t>
  </si>
  <si>
    <t>For Country of Sale Code (targetMarketCountryCode) &lt;targetMarketCountryCode Country name&gt;, at least one iteration of Precautionary Statement Description (precautionaryStatementsDescription) must be provided in German, French or Italian.</t>
  </si>
  <si>
    <t>targetMarketCountryCode = '756' (Switzerland)
precautionaryStatementsDescription/@languageCode = 'de'</t>
  </si>
  <si>
    <t>targetMarketCountryCode = '756' (Switzerland)
precautionaryStatementsDescription/@languageCode = 'en'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</si>
  <si>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</si>
  <si>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local-name()='safetyDataSheetModule']/safetyDataSheetInformation/gHSDetail/precautionaryStatement/precautionaryStatementsDescription/@languageCode</t>
  </si>
  <si>
    <t>If targetMarketCountryCode equals &lt;Geographic&gt; and preparationInstructions is used then one iteration of preparationInstructions/@languageCode SHALL equal 'de' (German), 'fr' (French) or 'it' (Italian).</t>
  </si>
  <si>
    <t>For Country of Sale Code (targetMarketCountryCode) &lt;targetMarketCountryCode Country name&gt;, at least one iteration of Preparation Instructions (preparationInstructions) must be provided in German, French or Italian.</t>
  </si>
  <si>
    <t>targetMarketCountryCode = '756' (Switzerland)
preparationInstructions/@languageCode = 'it'</t>
  </si>
  <si>
    <t>targetMarketCountryCode = '756' (Switzerland)
preparationInstructions/@languageCode = 'en'</t>
  </si>
  <si>
    <t>If targetMarketCountryCode equals &lt;Geographic&gt; and hazardousMaterialAdditionalInformation is used then one iteration of hazardousMaterialAdditionalInformation/@languageCode SHALL equal 'de' (German), 'fr' (French) or 'it' (Italian).</t>
  </si>
  <si>
    <t>For Country of Sale Code (targetMarketCountryCode) &lt;targetMarketCountryCode Country name&gt;, at least one iteration of Hazardous Material Additional Information (hazardousMaterialAdditionalInformation) must be provided in German, French or Italian.</t>
  </si>
  <si>
    <t>targetMarketCountryCode = '756' (Switzerland)
hazardousMaterialAdditionalInformation/@languageCode = 'fr'</t>
  </si>
  <si>
    <t>targetMarketCountryCode = '756' (Switzerland)
hazardousMaterialAdditionalInformation/@languageCode = 'en'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</si>
  <si>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</si>
  <si>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local-name()='transportationHazardousClassificationModule']/transportationClassification/regulatedTransportationMode/hazardousInformationHeader/hazardousMaterialAdditionalInformation/@languagecode</t>
  </si>
  <si>
    <t>If targetMarketCountryCode equals &lt;Geographic&gt; and dangerousGoodsTechnicalName is used then one iteration of dangerousGoodsTechnicalName/@languageCode SHALL equal 'de' (German), 'fr' (French) or 'it' (Italian).</t>
  </si>
  <si>
    <t>For Country of Sale Code (targetMarketCountryCode) &lt;targetMarketCountryCode Country name&gt;, at least one iteration of Dangerous Goods Technical Name (dangerousGoodsTechnicalName) must be provided in German, French or Italian.</t>
  </si>
  <si>
    <t>targetMarketCountryCode = '756' (Switzerland)
dangerousGoodsTechnicalName/@languageCode = 'it'</t>
  </si>
  <si>
    <t>targetMarketCountryCode = '756' (Switzerland)
dangerousGoodsTechnicalName/@languageCode = 'en'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</si>
  <si>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</si>
  <si>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local-name()='transportationHazardousClassificationModule']/transportationClassification/regulatedTransportationMode/hazardousInformationHeader/hazardousInformationDetail/dangerousGoodsTechnicalName/@languageCode</t>
  </si>
  <si>
    <t>If targetMarketCountryCode equals &lt;Geographic&gt; and productCharacteristicValueDescription is used then one iteration of productCharacteristicValueDescription/@languageCode SHALL equal 'de' (German), 'fr' (French) or 'it' (Italian).</t>
  </si>
  <si>
    <t>For Country of Sale Code (targetMarketCountryCode) &lt;targetMarketCountryCode Country name&gt;, at least one iteration of Product Characteristic Value as a Description (productCharacteristicValueDescription) must be provided in German, French or Italian.</t>
  </si>
  <si>
    <t>targetMarketCountryCode = '756' (Switzerland)
productCharacteristicValueDescription/@languageCode = 'de'</t>
  </si>
  <si>
    <t>targetMarketCountryCode = '756' (Switzerland)
productCharacteristicValueDescription/@languageCode = 'en'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</si>
  <si>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</si>
  <si>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</si>
  <si>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If targetMarketCountryCode equals &lt;Geographic&gt; and servingSuggestion is used then one iteration of servingSuggestion/@languageCode SHALL equal 'de' (German), 'fr' (French) or 'it' (Italian).</t>
  </si>
  <si>
    <t>For Country of Sale Code (targetMarketCountryCode) &lt;targetMarketCountryCode Country name&gt;, at least one iteration of Serving Suggestion (servingSuggestion) must be provided in German, French or Italian.</t>
  </si>
  <si>
    <t>targetMarketCountryCode = '756' (Switzerland)
servingSuggestion/@languageCode = 'fr'</t>
  </si>
  <si>
    <t>targetMarketCountryCode = '756' (Switzerland)
servingSuggestion/@languageCode = 'en'</t>
  </si>
  <si>
    <t>WR-24-223: Add a new validation rule.</t>
  </si>
  <si>
    <t>If targetMarketCountryCode equals &lt;Geographic&gt; and fatPercentageInDryMatter is used then fatInMilkContent SHALL NOT be used.</t>
  </si>
  <si>
    <t>For Country of Sale Code (targetMarketCountryCode) &lt;targetMarketCountryCode Country name&gt;, Percent of Fat in Cheese (fatPercentageInDryMatter) and Percent of Milk Fat in Dairy (fatInMilkContent) must not be used at the same time.</t>
  </si>
  <si>
    <t>targetMarketCountryCode = '756' (Switzerland)
fatPercentageInDryMatter = 60
fatInMilkContent is not used</t>
  </si>
  <si>
    <t>targetMarketCountryCode = '756' (Switzerland)
fatPercentageInDryMatter = 60
fatInMilkContent = 1.5</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</si>
  <si>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local-name()='dairyFishMeatPoultryItemModule']/dairyFishMeatPoultryInformation/cheeseInformation/fatPercentageInDryMatter</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</si>
  <si>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local-name()='dairyFishMeatPoultryItemModule']/dairyFishMeatPoultryInformation/fatInMilkContent</t>
  </si>
  <si>
    <t>WR-24-223: Add a new warning.</t>
  </si>
  <si>
    <t>If targetMarketCountryCode equals &lt;Geographic&gt; and in one iteration of nutritionalProgram class (nutritionalProgramCode equals '8' and nutritionalScore equals 'EXEMPT') then there SHALL be only one iteration of nutritionalProgramCode equal to '8'.</t>
  </si>
  <si>
    <t>For Country of Sale Code (targetMarketCountryCode) &lt;targetMarketCountryCode Country name&gt;, if there is one iteration of the Nutritional Class where Nutritional Program Code (nutritionalProgramCode) equals '8' (Nutri-Score) and Nutritional Score (nutritionalScore) equals 'EXEMPT', then no other iteration of Nutritional Program Code (nutritionalProgramCode) equal to '8' (Nutri-Score) is allowed.</t>
  </si>
  <si>
    <t>targetMarketCountryCode = '756' (Switzerland)
Iteration 1:
   nutritionalProgramCode = '8' (Nutri-Score)
   nutritionalScore = 'EXEMPT'
Iteration 2:
   nutritionalProgramCode = '7' (Weight Watchers)</t>
  </si>
  <si>
    <t>targetMarketCountryCode = '756' (Switzerland)
Iteration 1:
   nutritionalProgramCode = '8' (Nutri-Score)
   nutritionalScore = 'EXEMPT'
Iteration 2:
   nutritionalProgramCode = '8' (Nutri-Score)
   nutritionalScore = 'A'</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</si>
  <si>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</si>
  <si>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</si>
  <si>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If targetMarketCountryCode equals &lt;Geographic&gt; and multiple iterations of nutritionalProgramCode equal '8' then nutritionalProgramDetail SHALL be used in each corresponding iteration.</t>
  </si>
  <si>
    <t>For Country of Sale Code (targetMarketCountryCode) &lt;targetMarketCountryCode Country name&gt;, if multiple iterations of Nutritional Program Code (nutritionalProgramCode) equal '8' (Nutri-Score), then Nutritional Program Detail (nutritionalProgramDetail) must be used in each corresponding iteration.</t>
  </si>
  <si>
    <t>targetMarketCountryCode = '756' (Switzerland)
Iteration 1:
   nutritionalProgramCode = '8' (Nutri-Score)
   nutritionalScore = 'A'
   nutritionalProgramDetail = 'Pasta'
Iteration 2:
   nutritionalProgramCode = '8' (Nutri-Score)
   nutritionalScore = 'C'
   nutritionalProgramDetail = 'Tomatensosse'</t>
  </si>
  <si>
    <t>targetMarketCountryCode = '756' (Switzerland)
Iteration 1:
   nutritionalProgramCode = '8' (Nutri-Score)
   nutritionalScore = 'A'
   nutritionalProgramDetail = 'Pasta'
Iteration 2:
   nutritionalProgramCode = '8' (Nutri-Score)
   nutritionalScore = 'C'
   nutritionalProgramDetail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</si>
  <si>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local-name()='healthRelatedInformationModule']/healthRelatedInformation/nutritionalProgram/nutritionalProgramDetail</t>
  </si>
  <si>
    <t>If targetMarketCountryCode equals &lt;Geographic&gt; and nutritionalProgramCode equals '8' and nutritionalProgramDetail is used then one iteration of nutritionalProgramDetail/@languageCode SHALL equal 'de' (German), 'fr' (French) or 'it' (Italian).</t>
  </si>
  <si>
    <t>For Country of Sale Code (targetMarketCountryCode) &lt;targetMarketCountryCode Country name&gt;, if Nutritional Program Code (nutritionalProgramCode) equals '8' (Nutri-Score) and Nutritional Program Detail (nutritionalProgramDetail) is used, then at least one iteration of Nutritional Program Detail must be provided in German, French or Italian.</t>
  </si>
  <si>
    <t>targetMarketCountryCode = '756' (Switzerland)
nutritionalProgramCode = '8' (Nutri-Score)
nutritionalScore = 'A'
nutritionalProgramDetail = 'Pasta'
nutritionalProgramDetail/@languageCode = 'de'</t>
  </si>
  <si>
    <t>targetMarketCountryCode = '756' (Switzerland)
nutritionalProgramCode = '8' (Nutri-Score)
nutritionalScore = 'A'
nutritionalProgramDetail = 'Pasta'
nutritionalProgramDetail/@languageCode = 'en'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</si>
  <si>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local-name()='healthRelatedInformationModule']/healthRelatedInformation/nutritionalProgram/nutritionalProgramDetail/@languageCode</t>
  </si>
  <si>
    <t>If targetMarketCountryCode equals &lt;Geographic&gt; and regulationTypeCode equals 'EXPLOSIVES_PRECURSORS_REGISTRATION' and isTradeItemRegulationCompliant equals 'TRUE' then regulationLevelCodeReference and regulatoryActComplianceLevelCode SHALL be used.</t>
  </si>
  <si>
    <t>For Country of Sale Code (targetMarketCountryCode) &lt;targetMarketCountryCode Country name&gt;, if Regulation Type Code (regulationTypeCode) equals 'EXPLOSIVES_PRECURSORS_REGISTRATION' and Regulation Compliance Indicator (isTradeItemRegulationCompliant) equals 'TRUE', then Regulation Level Code Reference (regulationLevelCodeReference) and Regulatory Act Compliance Level Code (regulatoryActComplianceLevelCode) must be used.</t>
  </si>
  <si>
    <t>targetMarketCountryCode = '756' (Switzerland)
regulationTypeCode = 'EXPLOSIVES_PRECURSORS_REGISTRATION'
isTradeItemRegulationCompliant = 'TRUE'
regulationLevelCodeReference = '100-97-0'
regulatoryActComplianceLevelCode = 'ABOVE_REGULATED_LEVELS'</t>
  </si>
  <si>
    <t>targetMarketCountryCode = '756' (Switzerland)
regulationTypeCode = 'EXPLOSIVES_PRECURSORS_REGISTRATION'
isTradeItemRegulationCompliant = 'TRUE'
regulationLevelCodeReference = '100-97-0'
regulatoryActComplianceLevelCode is not used</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</si>
  <si>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</si>
  <si>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</si>
  <si>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</si>
  <si>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local-name()='regulatedTradeItemModule']/regulatoryInformation/regulatoryActComplianceLevelCode</t>
  </si>
  <si>
    <t>For Country of Sale Code (targetMarketCountryCode) &lt;targetMarketCountryCode Country name&gt;, only the codes 'H87', 'KGM', 'LTR' or 'MTR' are allowed for Price Basis Quantity UoM (priceBasisQuantity/@measurementUnitCode).</t>
  </si>
  <si>
    <t>For Country of Sale Code (targetMarketCountryCode) &lt;targetMarketCountryCode Country name&gt;, only the values 1, 10, 100 or 1000 are allowed for Price Basis Quantity (priceBasisQuantity).</t>
  </si>
  <si>
    <t>If targetMarketCountryCode equals &lt;Geographic&gt; and dietTypeSubcode equals ('LACTO', 'LACTO_OVO' or 'OVO') then dietTypeCode SHALL equal 'VEGETARIAN'.</t>
  </si>
  <si>
    <t>For Country of Sale Code (targetMarketCountryCode) &lt;targetMarketCountryCode Country name&gt;, Diet Type Subcode (dietTypeSubcode) &lt;dietTypeSubcode value&gt; is only allowed if Dietary Regime Code (dietTypeCode) is 'VEGETARIAN'.</t>
  </si>
  <si>
    <t>targetMarketCountryCode = '756' (Switzerland)
dietTypeSubcode = 'OVO'
dietTypeCode = 'VEGETARIAN'</t>
  </si>
  <si>
    <t>targetMarketCountryCode = '756' (Switzerland)
dietTypeSubcode = 'OVO'
dietTypeCode = 'VEGAN'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</si>
  <si>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</si>
  <si>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</si>
  <si>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If targetMarketCountryCode equals &lt;Geographic&gt; and claimMarkedOnPackage is used then claimTypeCode SHALL be used.</t>
  </si>
  <si>
    <t>For Country of Sale Code (targetMarketCountryCode) &lt;targetMarketCountryCode Country name&gt;, Claim Marked on Package (claimMarkedOnPackage) is only allowed if Claim Type Code (claimTypeCode) is used.</t>
  </si>
  <si>
    <t>targetMarketCountryCode = '756' (Switzerland)
claimMarkedOnPackage = 'TRUE'
claimTypeCode = 'DECAFFEINATED'
targetMarketCountryCode = '756' (Switzerland)
claimMarkedOnPackage is not used
claimTypeCode = 'UNSWEETENED'</t>
  </si>
  <si>
    <t>targetMarketCountryCode = '756' (Switzerland)
claimMarkedOnPackage = 'TRUE'
claimTypeCode is not used</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</si>
  <si>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local-name()='productInformationModule']/productInformationDetail/claimDetail/claimMarkedOnPackage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</si>
  <si>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local-name()='productInformationModule']/productInformationDetail/claimDetail/claimTypeCode</t>
  </si>
  <si>
    <t>If targetMarketCountryCode equals &lt;Geographic&gt; and fatPercentageInDryMatterMeasurementPrecisionCode is used then fatPercentageInDryMatter SHALL be used.</t>
  </si>
  <si>
    <t>For Country of Sale Code (targetMarketCountryCode) &lt;targetMarketCountryCode Country name&gt;, Fat Percentage in Dry Matter Measurement Precision Code (fatPercentageInDryMatterMeasurementPrecisionCode) is only allowed if Percent of Fat in Cheese (fatPercentageInDryMatter) is used.</t>
  </si>
  <si>
    <t>'756' (Switzerland), '040' (Austria)</t>
  </si>
  <si>
    <t>targetMarketCountryCode = '756' (Switzerland)
fatPercentageInDryMatterMeasurementPrecisionCode = 'GREATER_THAN_OR_EQUAL'
fatPercentageInDryMatter = 30</t>
  </si>
  <si>
    <t>targetMarketCountryCode = '756' (Switzerland)
fatPercentageInDryMatterMeasurementPrecisionCode = 'GREATER_THAN_OR_EQUAL'
fatPercentageInDryMatter is not used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</si>
  <si>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local-name()='dairyFishMeatPoultryItemModule']/dairyFishMeatPoultryInformation/cheeseInformation/fatPercentageInDryMatterMeasurementPrecisionCode</t>
  </si>
  <si>
    <t>If targetMarketCountryCode equals &lt;Geographic&gt; and nestingIncrement is used then at least one of nestingTypeCode or nestingDirectionCode SHALL be used.</t>
  </si>
  <si>
    <t>For Country of Sale Code (targetMarketCountryCode) &lt;targetMarketCountryCode Country name&gt;, if Nesting Increment (nestingIncrement) is used, then at least one of the two attributes Nesting Type Code (nestingTypeCode) or Nesting Direction Code (nestingDirectionCode) must be used.</t>
  </si>
  <si>
    <t>targetMarketCountryCode = '756' (Switzerland)
nestingIncrement = 5
nestingIncrement/@measurementUnitCode = 'MMT'
nestingTypeCode = 'NEGATIVE'
nestingDirectionCode = 'HORIZONTAL'</t>
  </si>
  <si>
    <t>targetMarketCountryCode = '756' (Switzerland)
nestingIncrement = 5
nestingIncrement/@measurementUnitCode = 'MMT'
nestingTypeCode is not used
nestingDirectionCode is not used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</si>
  <si>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local-name()='tradeItemMeasurementsModule']/tradeItemMeasurements/tradeItemNesting/nestingDirectionCode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</si>
  <si>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</si>
  <si>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</si>
  <si>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local-name()='tradeItemMeasurementsModule']/tradeItemMeasurements/tradeItemNesting/nestingTypeCode</t>
  </si>
  <si>
    <t>If targetMarketCountryCode equals &lt;Geographic&gt; and (nestingTypeCode or nestingDirectionCode is used) then nestingIncrement SHALL be used.</t>
  </si>
  <si>
    <t>For Country of Sale Code (targetMarketCountryCode) &lt;targetMarketCountryCode Country name&gt;, Nesting Type Code (nestingTypeCode) and Nesting Direction Code (nestingDirectionCode) are only allowed if Nesting Increment (nestingIncrement) is used.</t>
  </si>
  <si>
    <t>targetMarketCountryCode = '756' (Switzerland)
nestingTypeCode = 'NEGATIVE'
nestingDirectionCode is not used
nestingIncrement = 5
nestingIncrement/@measurementUnitCode = 'MMT'</t>
  </si>
  <si>
    <t>targetMarketCountryCode = '756' (Switzerland)
nestingTypeCode = 'NEGATIVE'
nestingDirectionCode is not used
nestingIncrement is not used</t>
  </si>
  <si>
    <t>If targetMarketCountryCode equals &lt;Geographic&gt; and percentageOfAlcoholByVolumeMeasurementPrecisionCode is used then percentageOfAlcoholByVolume SHALL be used.</t>
  </si>
  <si>
    <t>For Country of Sale Code (targetMarketCountryCode) &lt;targetMarketCountryCode Country name&gt;, Percentage Of Alcohol By Volume Measurement Precision Code (percentageOfAlcoholByVolumeMeasurementPrecisionCode) is only allowed if Alcohol Percentage (percentageOfAlcoholByVolume) is used.</t>
  </si>
  <si>
    <t>targetMarketCountryCode = '756' (Switzerland)
percentageOfAlcoholByVolumeMeasurementPrecisionCode = 'LESS_THAN'
percentageOfAlcoholByVolume = 15</t>
  </si>
  <si>
    <t>targetMarketCountryCode = '756' (Switzerland)
percentageOfAlcoholByVolumeMeasurementPrecisionCode = 'LESS_THAN'
percentageOfAlcoholByVolume is not used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</si>
  <si>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local-name()='alcoholInformationModule']/alcoholInformation/percentageOfAlcoholByVolumeMeasurementPrecisionCode</t>
  </si>
  <si>
    <t>If targetMarketCountryCode equals &lt;Geographic&gt; and itemPeriodSafeToUseAfterOpening is used then itemPeriodSafeToUseAfterOpening/@timeMeasurementUnitCode SHALL equal 'ANN' or 'MON'.</t>
  </si>
  <si>
    <t>For Country of Sale Code (targetMarketCountryCode) &lt;targetMarketCountryCode Country name&gt;, only the codes 'ANN' (Year) or 'MON' (Month) are allowed for Usage Period After Opening UoM (itemPeriodSafeToUseAfterOpening/@timeMeasurementUnitCode).</t>
  </si>
  <si>
    <t>'203' (Czech Republic), '752' (Sweden), '756' (Switzerland), '040' (Austria)</t>
  </si>
  <si>
    <t>targetMarketCountryCode = '756' (Switzerland)
itemPeriodSafeToUseAfterOpening = 2
itemPeriodSafeToUseAfterOpening/@measurementUnitCode = 'ANN' (Year)</t>
  </si>
  <si>
    <t>targetMarketCountryCode = '756' (Switzerland)
itemPeriodSafeToUseAfterOpening = 14
itemPeriodSafeToUseAfterOpening/@timeMeasurementUnitCode = 'DAY' (Day)</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</si>
  <si>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</si>
  <si>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local-name()='tradeItemLifespanModule']/tradeItemLifespan/itemPeriodSafeToUseAfterOpening/@timeMeasurementUnitCode</t>
  </si>
  <si>
    <t>WR-24-227</t>
  </si>
  <si>
    <t>WR-24-227: Add a new validation rule.</t>
  </si>
  <si>
    <t>If targetMarketCountryCode equals &lt;Geographic&gt; and isTradeItemABaseUnit equals 'true' and brandDistributionTradeItemTypeCode equals 'CUSTOM_LABEL' then brandDistributionTradeItemTypeCode SHALL equal 'CUSTOM_LABEL' on all levels of the trade item hierarchy.</t>
  </si>
  <si>
    <t>For Country of Sale Code (targetMarketCountryCode) &lt;targetMarketCountryCode Country name&gt;, if Base Unit Indicator (isTradeItemABaseUnit) equals 'true' and Brand Distribution Trade Item Type Code (brandDistributionTradeItemTypeCode) equals 'CUSTOM_LABEL', then Brand Distribution Trade Item Type Code must equal 'CUSTOM_LABEL' on all levels of the trade item hierarchy.</t>
  </si>
  <si>
    <t>targetMarketCountryCode = '756' (Switzerland)
Base Item:
   isTradeItemABaseUnit = 'true'
   brandDistributionTradeItemTypeCode = 'CUSTOM_LABEL'
Packaging Item:
   isTradeItemABaseUnit = 'false'
   brandDistributionTradeItemTypeCode = 'CUSTOM_LABEL'</t>
  </si>
  <si>
    <t>targetMarketCountryCode = '756' (Switzerland)
Base Item:
   isTradeItemABaseUnit = 'true'
   brandDistributionTradeItemTypeCode = 'CUSTOM_LABEL'
Packaging Item:
   isTradeItemABaseUnit = 'false'
   brandDistributionTradeItemTypeCode = 'PRIVATE_LABEL'</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</si>
  <si>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local-name()='salesInformationModule']/salesInformation/brandDistributionTradeItemTypeCode</t>
  </si>
  <si>
    <t>If targetMarketCountryCode equals &lt;Geographic&gt; and numberOfServingsPerPackageMeasurementPrecisionCode is used then numberOfServingsPerPackageMeasurementPrecisionCode SHALL equal 'APPROXIMATELY'.</t>
  </si>
  <si>
    <t>For Country of Sale Code (targetMarketCountryCode) &lt;targetMarketCountryCode Country name&gt;, if Servings Per Product Precision Code (numberOfServingsPerPackageMeasurementPrecisionCode) is used, then 'APPROXIMATELY' is the only allowed code.</t>
  </si>
  <si>
    <t>targetMarketCountryCode = '756' (Switzerland)
numberOfServingsPerPackage = 5
numberOfServingsPerPackageMeasurementPrecisionCode = 'APPROXIMATELY'</t>
  </si>
  <si>
    <t>targetMarketCountryCode = '756' (Switzerland)
numberOfServingsPerPackage = 5
numberOfServingsPerPackageMeasurementPrecisionCode = 'GREATER_THAN'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</si>
  <si>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local-name()='foodAndBeveragePreparationServingModule']/servingQuantityInformation/numberOfServingsPerPackageMeasurementPrecisionCode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</si>
  <si>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</si>
  <si>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For Country of Sale Code (targetMarketCountryCode) &lt;targetMarketCountryCode Country name&gt;, if Genetically Modified Declaration Code (geneticallyModifiedDeclarationCode) is used, then 'CONTAINS', 'FREE_FROM' or 'MAY_CONTAIN' are the only allowed codes.</t>
  </si>
  <si>
    <t>If targetMarketCountryCode equals &lt;Geographic&gt; and isTradeItemABaseUnit equals 'true' and brandDistributionTradeItemTypeCode equals 'PRIVATE_LABEL' then brandDistributionTradeItemTypeCode SHALL equal 'PRIVATE_LABEL' on all levels of the trade item hierarchy.</t>
  </si>
  <si>
    <t>For Country of Sale Code (targetMarketCountryCode) &lt;targetMarketCountryCode Country name&gt;, if Base Unit Indicator (isTradeItemABaseUnit) equals 'true' and Brand Distribution Trade Item Type Code (brandDistributionTradeItemTypeCode) equals 'PRIVATE_LABEL', then Brand Distribution Trade Item Type Code must equal 'PRIVATE_LABEL' on all levels of the trade item hierarchy.</t>
  </si>
  <si>
    <t>targetMarketCountryCode = '756' (Switzerland)
Base Item:
   isTradeItemABaseUnit = 'true'
   brandDistributionTradeItemTypeCode = 'PRIVATE_LABEL'
Packaging Item:
   isTradeItemABaseUnit = 'false'
   brandDistributionTradeItemTypeCode = 'PRIVATE_LABEL'</t>
  </si>
  <si>
    <t>targetMarketCountryCode = '756' (Switzerland)
Base Item:
   isTradeItemABaseUnit = 'true'
   brandDistributionTradeItemTypeCode = 'PRIVATE_LABEL'
Packaging Item:
   isTradeItemABaseUnit = 'false'
   brandDistributionTradeItemTypeCode = 'CUSTOM_LABEL'</t>
  </si>
  <si>
    <t>If targetMarketCountryCode equals &lt;Geographic&gt; and quantityOfChildren is greater than 1 and netContent is used then netContent/@measurementUnitCode SHALL equal 'H87' (Piece).</t>
  </si>
  <si>
    <t>For Country of Sale Code (targetMarketCountryCode) &lt;targetMarketCountryCode Country name&gt;, if the trade item is a complex trade item, i.e., Number of Different Products (quantityOfChildren) is greater than 1, then the complex trade item's Net Content UOM (netContent/@measurementUnitCode) must equal 'H87' (Piece).</t>
  </si>
  <si>
    <t>targetMarketCountryCode = '756' (Switzerland)
quantityOfChildren = 5
netContent = 5
netContent/@measurementUnitCode = 'H87' (Piece)</t>
  </si>
  <si>
    <t>targetMarketCountryCode = '756' (Switzerland)
quantityOfChildren = 5
netContent = 5
netContent/@measurementUnitCode = 'KGM' (Kilogramm)</t>
  </si>
  <si>
    <t>If targetMarketCountryCode equals &lt;Geographic&gt; and quantityOfChildren is greater than 1 and netContent is used then netContent SHALL equal totalQuantityOfNextLowerLevelTradeItem.</t>
  </si>
  <si>
    <t>For Country of Sale Code (targetMarketCountryCode) &lt;targetMarketCountryCode Country name&gt;, if the trade item is a complex trade item, i.e., Number of Different Products (quantityOfChildren) is greater than 1, then the Net Content (netContent) must equal the Total Count of All Products (totalQuantityOfNextLowerLevelTradeItem).</t>
  </si>
  <si>
    <t>targetMarketCountryCode = '756' (Switzerland)
quantityOfChildren = 3
netContent = 12
netContent/@measurementUnitCode = 'H87' (Piece)
totalQuantityOfNextLowerLevelTradeItem = 12</t>
  </si>
  <si>
    <t>targetMarketCountryCode = '756' (Switzerland)
quantityOfChildren = 3
netContent = 3
netContent/@measurementUnitCode = 'H87' (Piece)
totalQuantityOfNextLowerLevelTradeItem = 12</t>
  </si>
  <si>
    <t>WR-24-227: Add a new warning.</t>
  </si>
  <si>
    <t>If targetMarketCountryCode equals &lt;Geographic&gt; and minimumTradeItemLifespanFromTimeOfArrival is used then it SHALL NOT be greater than the smallest minimumTradeItemLifespanFromTimeOfArrival of all child items.</t>
  </si>
  <si>
    <t>For Country of Sale Code (targetMarketCountryCode) &lt;targetMarketCountryCode Country name&gt;, if Minimum Days of Shelf Life at Arrival (minimumTradeItemLifespanFromTimeOfArrival) is used, then it must not be greater than Minimum Days of Shelf Life at Arrival (minimumTradeItemLifespanFromTimeOfArrival) of any of its child items.</t>
  </si>
  <si>
    <t>targetMarketCountryCode = '756' (Switzerland)
minimumTradeItemLifespanFromTimeOfArrival = 150
Child item 1:
   minimumTradeItemLifespanFromTimeOfArrival = 180
Child item 2:
   minimumTradeItemLifespanFromTimeOfArrival = 150</t>
  </si>
  <si>
    <t>targetMarketCountryCode = '756' (Switzerland)
minimumTradeItemLifespanFromTimeOfArrival = 180
Child item 1:
   minimumTradeItemLifespanFromTimeOfArrival = 180
Child item 2:
   minimumTradeItemLifespanFromTimeOfArrival = 150</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</si>
  <si>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local-name()='tradeItemLifespanModule']/tradeItemLifespan/minimumTradeItemLifespanFromTimeOfArrival</t>
  </si>
  <si>
    <t>If targetMarketCountryCode equals &lt;Geographic&gt; and minimumTradeItemLifespanFromTimeOfProduction is used then it SHALL NOT be greater than the smallest minimumTradeItemLifespanFromTimeOfProduction of all child items.</t>
  </si>
  <si>
    <t>For Country of Sale Code (targetMarketCountryCode) &lt;targetMarketCountryCode Country name&gt;, if Minimum Days of Shelf Life from Production (minimumTradeItemLifespanFromTimeOfProduction) is used, then it must not be greater than Minimum Days of Shelf Life from Production (minimumTradeItemLifespanFromTimeOfProduction) of any of its child items.</t>
  </si>
  <si>
    <t>targetMarketCountryCode = '756' (Switzerland)
minimumTradeItemLifespanFromTimeOfProduction = 180
Child item 1:
   minimumTradeItemLifespanFromTimeOfProduction = 360
Child item 2:
   minimumTradeItemLifespanFromTimeOfProduction = 180</t>
  </si>
  <si>
    <t>targetMarketCountryCode = '756' (Switzerland)
minimumTradeItemLifespanFromTimeOfProduction = 360
Child item 1:
   minimumTradeItemLifespanFromTimeOfProduction = 360
Child item 2:
   minimumTradeItemLifespanFromTimeOfProduction = 180</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</si>
  <si>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local-name()='tradeItemLifespanModule']/tradeItemLifespan/minimumTradeItemLifespanFromTimeOfProduction</t>
  </si>
  <si>
    <t>If targetMarketCountryCode equals &lt;Geographic&gt; and hazardStatementsCode equals 'EUH208' then hazardStatementsDescription SHALL be used.</t>
  </si>
  <si>
    <t>For Country of Sale Code (targetMarketCountryCode) &lt;targetMarketCountryCode Country name&gt;, if Hazardous Statements Code (hazardStatementsCode) equals 'EUH208', then Hazardous Statements Description (hazardStatementsDescription) must be used.</t>
  </si>
  <si>
    <t>'203' (Czech Republic), '756' (Switzerland), '040' (Austria)</t>
  </si>
  <si>
    <t>targetMarketCountryCode = '756' (Switzerland)
hazardStatementsCode = 'EUH208'
hazardStatementsDescription = 'Contains &lt;name of sensitising substance&gt;. May produce an allergic reaction.'</t>
  </si>
  <si>
    <t>targetMarketCountryCode = '756' (Switzerland)
hazardStatementsCode = 'EUH208'
hazardStatementsDescription is not used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</si>
  <si>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local-name()='safetyDataSheetModule']/safetyDataSheetInformation/gHSDetail/hazardStatement/hazardStatementsCode</t>
  </si>
  <si>
    <t>If targetMarketCountryCode equals &lt;Geographic&gt; and precautionaryStatementsCode equals ('P221', 'P230', 'P231', 'P231+P232', 'P241', 'P250', 'P264', 'P301', 'P301+P310', 'P301+P312', 'P302', 'P302+P352', 'P303', 'P304', 'P304+P312', 'P305', 'P306', 'P308', 'P308+P311', 'P310', 'P311', 'P312', 'P320', 'P321', 'P332', 'P333', 'P337', 'P342', 'P342+P311', 'P352', 'P370', 'P370+P378', 'P370+P380+P375+[P378]', 'P371', 'P378', 'P401', 'P406', 'P411', 'P411+P235', 'P413', 'P422' or 'P501') then precautionaryStatementsDescription SHALL be used.</t>
  </si>
  <si>
    <t>For Country of Sale Code (targetMarketCountryCode) &lt;targetMarketCountryCode Country name&gt;, if Precautionary Statements Code (precautionaryStatementsCode) equals &lt;precautionaryStatementsCode Code&gt;, then Precautionary Statement Description (precautionaryStatementsDescription) must be used.</t>
  </si>
  <si>
    <t>targetMarketCountryCode = '756' (Switzerland)
precautionaryStatementsCode = 'P413'
precautionaryStatementsDescription = 'Store bulk masses greater than 10 kg at temperatures not exceeding 8 °C'</t>
  </si>
  <si>
    <t>targetMarketCountryCode = '756' (Switzerland)
precautionaryStatementsCode = 'P413'
precautionaryStatementsDescription is not used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</si>
  <si>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local-name()='safetyDataSheetModule']/safetyDataSheetInformation/gHSDetail/precautionaryStatement/precautionaryStatementsCode</t>
  </si>
  <si>
    <t>If targetMarketCountryCode equals &lt;Geographic&gt; and gpcCategoryCode equals '10000159' (Beer) and isTradeItemABaseUnit equals 'true' then degreeOfOriginalWort SHALL be used.</t>
  </si>
  <si>
    <t>For Country of Sale Code (targetMarketCountryCode) &lt;targetMarketCountryCode Country name&gt;, if Global Product Category Code (gpcCategoryCode) equals '10000159' (Beer) and Base Unit Indicator (isTradeItemABaseUnit) equals 'true', then Degree Of Original Wort (degreeOfOriginalWort) must be used.</t>
  </si>
  <si>
    <t>targetMarketCountryCode = '756' (Switzerland)
gpcCategoryCode = '10000159' (Beer)
isTradeItemABaseUnit equals 'true'
degreeOfOriginalWort = 12</t>
  </si>
  <si>
    <t>targetMarketCountryCode = '756' (Switzerland)
gpcCategoryCode = '10000159' (Beer)
isTradeItemABaseUnit equals 'true'
degreeOfOriginalWort is not used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</si>
  <si>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</si>
  <si>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WR-24-235</t>
  </si>
  <si>
    <t>WR-24-235: Add a new validation rule.</t>
  </si>
  <si>
    <t>If targetMarketCountryCode equals &lt;Geographic&gt; and (brandOwner/gln is used or brandOwner/partyName is used) then brandOwner/gln SHALL be used and brandOwner/partyName SHALL be used.</t>
  </si>
  <si>
    <t>For Country of Sale Code (targetMarketCountryCode) &lt;targetMarketCountryCode Country name&gt;, both Brand Owner GLN (brandOwner/gln) and Brand Owner Name (brandOwner/partyName) must be used.</t>
  </si>
  <si>
    <t>'250' (France), '756' (Switzerland)</t>
  </si>
  <si>
    <t>targetMarketCountryCode = '756' (Switzerland)
brandOwner/gln = '7649997749009'
brandOwner/partyName = 'Brand Owner Name'</t>
  </si>
  <si>
    <t>Example 1:
   targetMarketCountryCode = '756' (Switzerland)
   brandOwner/gln = '7649997749009'
   brandOwner/partyName is not used
Example 2:
   targetMarketCountryCode = '756' (Switzerland)
   brandOwner/gln is not used
   brandOwner/partyName = 'Brand Owner Name'</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</si>
  <si>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</si>
  <si>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/catalogue_item_notification:catalogueItemNotificationMessage/transaction/documentCommand/catalogue_item_notification:catalogueItemNotification/catalogueItem/tradeItem/brandOwner/partyName</t>
  </si>
  <si>
    <t>If targetMarketCountryCode equals &lt;Geographic&gt; and cataloguePrice/tradeItemPrice is used then cataloguePrice/priceBasisQuantity SHALL be used and cataloguePrice/priceEffectiveStartDate SHALL be used.</t>
  </si>
  <si>
    <t>For Country of Sale Code (targetMarketCountryCode) &lt;targetMarketCountryCode Country name&gt;, if Catalogue Price (cataloguePrice/tradeItemPrice) is used, then Catalogue Price Basis Quantity (cataloguePrice/priceBasisQuantity) and Catalogue Price Effective Start Date (cataloguePrice/priceEffectiveStartDate) must be used.</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</si>
  <si>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local-name()='salesInformationModule']/tradeItemPriceInformation/cataloguePrice/priceEffectiveStartDate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</si>
  <si>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</si>
  <si>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targetMarketCountryCode equals &lt;Geographic&gt; and orderQuantityMinimum is used then isTradeItemAnOrderableUnit SHALL equal 'true'.</t>
  </si>
  <si>
    <t>For Country of Sale Code (targetMarketCountryCode) &lt;targetMarketCountryCode Country name&gt;, Minimum Orderable Quantity (orderQuantityMinimum) is only allowed if Orderable Unit Indicator (isTradeItemAnOrderableUnit) equals 'true'.</t>
  </si>
  <si>
    <t>targetMarketCountryCode = '756' (Switzerland)
orderQuantityMinimum = 100
isTradeItemAnOrderableUnit = 'true'</t>
  </si>
  <si>
    <t>targetMarketCountryCode = '756' (Switzerland)
orderQuantityMinimum = 100
isTradeItemAnOrderableUnit = 'false'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</si>
  <si>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local-name()='deliveryPurchasingInformationModule']/deliveryPurchasingInformation/orderQuantityMinimum</t>
  </si>
  <si>
    <t>/catalogue_item_notification:catalogueItemNotificationMessage/transaction/documentCommand/catalogue_item_notification:catalogueItemNotification/catalogueItem/tradeItem/isTradeItemAnOrderableUnit</t>
  </si>
  <si>
    <t>If targetMarketCountryCode equals &lt;Geographic&gt; and pegHoleNumber is used then pegHoleTypeCode SHALL be used.</t>
  </si>
  <si>
    <t>For Country of Sale Code (targetMarketCountryCode) &lt;targetMarketCountryCode Country name&gt;, if Peg Hole Number (pegHoleNumber) is used, then Peg Hole Type Code (pegHoleTypeCode) must be used.</t>
  </si>
  <si>
    <t>targetMarketCountryCode = '756' (Switzerland)
pegHoleNumber = 1
pegHoleTypeCode = 'ES1'</t>
  </si>
  <si>
    <t>targetMarketCountryCode = '756' (Switzerland)
pegHoleNumber = 1
pegHoleTypeCode is not used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</si>
  <si>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</si>
  <si>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local-name()='tradeItemMeasurementsModule']/tradeItemMeasurements/pegMeasurements/pegHoleTypeCode</t>
  </si>
  <si>
    <t>If targetMarketCountryCode equals &lt;Geographic&gt; and quantityOfTradeItemsContainedInACompleteLayer is used then tradeItemUnitDescriptorCode SHALL equal ('PALLET' or 'MIXED_MODULE').</t>
  </si>
  <si>
    <t>For Country of Sale Code (targetMarketCountryCode) &lt;targetMarketCountryCode Country name&gt;, Number of Units per Layer in a GTIN (quantityOfTradeItemsContainedInACompleteLayer) is only allowed if Product Hierarchy Level Code (tradeItemUnitDescriptorCode) equals 'PALLET' or 'MIXED_MODULE'.</t>
  </si>
  <si>
    <t>targetMarketCountryCode = '756' (Switzerland)
quantityOfTradeItemsContainedInACompleteLayer = 50
tradeItemUnitDescriptorCode = 'PALLET'</t>
  </si>
  <si>
    <t>targetMarketCountryCode = '756' (Switzerland)
quantityOfTradeItemsContainedInACompleteLayer = 50
tradeItemUnitDescriptorCode = 'CASE'</t>
  </si>
  <si>
    <t>If targetMarketCountryCode equals &lt;Geographic&gt; and quantityOfTradeItemsPerPalletLayer is used then tradeItemUnitDescriptorCode SHALL NOT equal ('PALLET' or 'MIXED_MODULE') and isTradeItemADespatchUnit SHALL equal 'true'.</t>
  </si>
  <si>
    <t>For Country of Sale Code (targetMarketCountryCode) &lt;targetMarketCountryCode Country name&gt;, Number of Units per Layer in a non-GTIN Pallet (quantityOfTradeItemsPerPalletLayer) is only allowed if Product Hierarchy Level Code (tradeItemUnitDescriptorCode) is NOT equal to 'PALLET' or 'MIXED_MODULE', and Shipping Unit Indicator (isTradeItemADespatchUnit) equals 'true'.</t>
  </si>
  <si>
    <t>targetMarketCountryCode = '756' (Switzerland)
quantityOfTradeItemsPerPalletLayer = 30
tradeItemUnitDescriptorCode = 'CASE'
isTradeItemADespatchUnit = 'true'</t>
  </si>
  <si>
    <t>targetMarketCountryCode = '756' (Switzerland)
quantityOfTradeItemsPerPalletLayer = 30
tradeItemUnitDescriptorCode = 'PALLET'
isTradeItemADespatchUnit = 'true'</t>
  </si>
  <si>
    <t>WR-24-235: Add a new warning.</t>
  </si>
  <si>
    <t>For Country of Sale Code (targetMarketCountryCode) &lt;targetMarketCountryCode Country name&gt; and Global Product Category Code (gpcCategoryCode) equals &lt;gpcCategoryCode GPC Category Name&gt;, then one of the Fruit And Vegetables Grade Of Goods Codes ('EXTRA', 'I', 'II' or 'NONE') must be used.</t>
  </si>
  <si>
    <t>targetMarketCountryCode = '756' (Switzerland)
gpcCategoryCode = '10005889' (Oranges)
gradeCodeReference = 'II'
gradeCodeReference/@codeListName = 'fruitsVegetablesGradeCodes'</t>
  </si>
  <si>
    <t>targetMarketCountryCode = '756' (Switzerland)
gpcCategoryCode = '10005889' (Oranges)
gradeCodeReference is not used
gradeCodeReference/@codeListName is not used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</si>
  <si>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</si>
  <si>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local-name()='marketingInformationModule']/marketingInformation/gradeCodeReference/@codeListName</t>
  </si>
  <si>
    <t>If targetMarketCountryCode equals &lt;Geographic&gt; and tradeItemUnitDescriptorCode equals ('PALLET' or 'MIXED_MODULE') then isTradeItemADespatchUnit SHALL equal 'true'.</t>
  </si>
  <si>
    <t>For Country of Sale Code (targetMarketCountryCode) &lt;targetMarketCountryCode Country name&gt;, if Product Hierarchy Level Code (tradeItemUnitDescriptorCode) equals 'PALLET' or 'MIXED_MODULE', then Shipping Unit Indicator (isTradeItemADespatchUnit) must equal 'true'.</t>
  </si>
  <si>
    <t>targetMarketCountryCode = '756' (Switzerland)
tradeItemUnitDescriptorCode = 'PALLET'
isTradeItemADespatchUnit = 'true'</t>
  </si>
  <si>
    <t>targetMarketCountryCode = '756' (Switzerland)
tradeItemUnitDescriptorCode = 'PALLET'
isTradeItemADespatchUnit = 'false'</t>
  </si>
  <si>
    <t>For Country of Sale Code (targetMarketCountryCode) &lt;targetMarketCountryCode Country name&gt;, if Digital Asset Type Code (referencedFileTypeCode) is equal to 'SAFETY_DATA_SHEET', 'DOP_SHEET' or 'DECLARATION_OF_CONFORMITY', then File Language Code (fileLanguageCode) must be used.</t>
  </si>
  <si>
    <t>For Country of Sale Code (targetMarketCountryCode) &lt;targetMarketCountryCode Country name&gt;, if Digital Asset Type Code (referencedFileTypeCode) equals 'PRODUCT_IMAGE', then Digital Asset Link (uniformResourceIdentifier) must begin with 'http://' or 'https://'.</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</si>
  <si>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</si>
  <si>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</si>
  <si>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If targetMarketCountryCode equals &lt;Geographic&gt; and (variableWeightRangeMinimum is used or variableWeightRangeMaximum is used) then variableWeightRangeMinimum SHALL be used and variableWeightRangeMaximum SHALL be used.</t>
  </si>
  <si>
    <t>For Country of Sale Code (targetMarketCountryCode) &lt;targetMarketCountryCode Country name&gt;, both Variable Weight Range Minimum (variableWeightRangeMinimum) and Variable Weight Range Maximum (variableWeightRangeMaximum) must be used.</t>
  </si>
  <si>
    <t>targetMarketCountryCode = '756' (Switzerland)
variableWeightRangeMinimum = 10
variableWeightRangeMaximum = 20</t>
  </si>
  <si>
    <t>Example 1:
   targetMarketCountryCode = '756' (Switzerland)
   variableWeightRangeMinimum = 10
   variableWeightRangeMaximum is not used
Example 2:
   targetMarketCountryCode = '756' (Switzerland)
   variableWeightRangeMinimum is not used
   variableWeightRangeMaximum = 20</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</si>
  <si>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local-name()='variableTradeItemInformationModule']/variableTradeItemInformation/variableWeightRangeMinimum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</si>
  <si>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local-name()='variableTradeItemInformationModule']/variableTradeItemInformation/variableWeightRangeMaximum</t>
  </si>
  <si>
    <t>If targetMarketCountryCode equals &lt;Geographic&gt; and (variableWeightAllowableDeviationPercentage is used or variableWeightRangeMinimum is used or variableWeightRangeMaximum is used) then isTradeItemAVariableUnit SHALL equal 'true'.</t>
  </si>
  <si>
    <t>For Country of Sale Code (targetMarketCountryCode) &lt;targetMarketCountryCode Country name&gt;, Variable Weight Allowable Deviation Percentage (variableWeightAllowableDeviationPercentage), Variable Weight Range Minimum (variableWeightRangeMinimum) and Variable Weight Range Maximum (variableWeightRangeMaximum) are only allowed if Variable Measure Indicator (isTradeItemAVariableUnit) equals 'true'.</t>
  </si>
  <si>
    <t>targetMarketCountryCode = '756' (Switzerland)
isTradeItemAVariableUnit = 'true'
variableWeightAllowableDeviationPercentage = 5
variableWeightRangeMinimum = 10
variableWeightRangeMaximum = 20</t>
  </si>
  <si>
    <t>targetMarketCountryCode = '756' (Switzerland)
isTradeItemAVariableUnit = 'false'
variableWeightAllowableDeviationPercentage = 5
variableWeightRangeMinimum = 10
variableWeightRangeMaximum = 20</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</si>
  <si>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local-name()='variableTradeItemInformationModule']/variableTradeItemInformation/variableWeightAllowableDeviationPercentage</t>
  </si>
  <si>
    <t>If targetMarketCountryCode equals &lt;Geographic&gt; and isTradeItemABaseUnit equals 'true' and isPriceOnPack equals 'true' then suggestedRetailPrice/tradeItemPrice SHALL be used.</t>
  </si>
  <si>
    <t>For Country of Sale Code (targetMarketCountryCode) &lt;targetMarketCountryCode Country name&gt;, if Retail Price is Marked on the Product Indicator (isPriceOnPack) equals 'true' for a base unit, then Suggested Retail Price (suggestedRetailPrice/tradeItemPrice) must be used.</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</si>
  <si>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</si>
  <si>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local-name()='packagingMarkingModule']/packagingMarking/isPriceOnPack</t>
  </si>
  <si>
    <t>If targetMarketCountryCode equals &lt;Geographic&gt; and suggestedRetailPrice/tradeItemPrice is used then suggestedRetailPrice/priceEffectiveStartDate SHALL be used.</t>
  </si>
  <si>
    <t>For Country of Sale Code (targetMarketCountryCode) &lt;targetMarketCountryCode Country name&gt;, if Suggested Retail Price (suggestedRetailPrice/tradeItemPrice) is used, then Suggested Retail Price Effective Start Date (suggestedRetailPrice/priceEffectiveStartDate) must be used.</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</si>
  <si>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local-name()='salesInformationModule']/tradeItemPriceInformation/suggestedRetailPrice/priceEffectiveStartDate</t>
  </si>
  <si>
    <t>WR-24-240</t>
  </si>
  <si>
    <t>WR-24-240: Add a new validation rule.</t>
  </si>
  <si>
    <t>If targetMarketCountryCode equals &lt;Geographic&gt; and statisticalReportingMeasurement is used then importClassificationValue SHALL be used.</t>
  </si>
  <si>
    <t>For Country of Sale Code (targetMarketCountryCode) &lt;targetMarketCountryCode Country name&gt;, Statistical Reporting Measurement (statisticalReportingMeasurement) is only allowed if Customs Classification Value (importClassificationValue) is used.</t>
  </si>
  <si>
    <t>targetMarketCountryCode = '756' (Switzerland)
statisticalReportingMeasurement = 100
statisticalReportingMeasurement/@measurementUnitCode = 'H87'
importClassificationValue = '01041080001'</t>
  </si>
  <si>
    <t>targetMarketCountryCode = '756' (Switzerland)
statisticalReportingMeasurement = 100
statisticalReportingMeasurement/@measurementUnitCode = 'H87'
importClassificationValue is not used</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</si>
  <si>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local-name()='placeOfItemActivityModule']/importClassification/statisticalReportingMeasurement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</si>
  <si>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local-name()='placeOfItemActivityModule']/importClassification/statisticalReportingMeasurement/@measurementUnitcode</t>
  </si>
  <si>
    <t>If targetMarketCountryCode equals &lt;Geographic&gt; and numberOfServingsPerPackageMeasurementPrecisionCode is used then numberOfServingsPerPackage SHALL be used.</t>
  </si>
  <si>
    <t>For Country of Sale Code (targetMarketCountryCode) &lt;targetMarketCountryCode Country name&gt;, Servings Per Product Precision Code (numberOfServingsPerPackageMeasurementPrecisionCode) is only allowed if Servings Per Product (numberOfServingsPerPackage) is used.</t>
  </si>
  <si>
    <t>targetMarketCountryCode = '756' (Switzerland)
numberOfServingsPerPackage = 10
numberOfServingsPerPackageMeasurementPrecisionCode = 'APPROXIMATELY'</t>
  </si>
  <si>
    <t>targetMarketCountryCode = '756' (Switzerland)
numberOfServingsPerPackage is not used
numberOfServingsPerPackageMeasurementPrecisionCode = 'APPROXIMATELY'</t>
  </si>
  <si>
    <t>If targetMarketCountryCode equals &lt;Geographic&gt; and numberOfServingsPerPackage is used then numberOfServingsRangeDescription SHALL NOT be used.</t>
  </si>
  <si>
    <t>For Country of Sale Code (targetMarketCountryCode) &lt;targetMarketCountryCode Country name&gt;, Servings Per Product (numberOfServingsPerPackage) and Range of the Number of Servings (numberOfServingsRangeDescription) must not be used together.</t>
  </si>
  <si>
    <t>targetMarketCountryCode = '756' (Switzerland)
numberOfServingsPerPackage = 10
numberOfServingsRangeDescription is not used</t>
  </si>
  <si>
    <t>targetMarketCountryCode = '756' (Switzerland)
numberOfServingsPerPackage = 10
numberOfServingsRangeDescription = '9 - 10 Portionen'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</si>
  <si>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t>
  </si>
  <si>
    <t>If targetMarketCountryCode equals &lt;Geographic&gt; and microbiologicalOrganismCode is used then microbiologicalOrganismMaximumValue SHALL be used.</t>
  </si>
  <si>
    <t>For Country of Sale Code (targetMarketCountryCode) &lt;targetMarketCountryCode Country name&gt;, if Microbiological Organism Code (microbiologicalOrganismCode) is used, then Microbiological Organism Maximum Value (microbiologicalOrganismMaximumValue) must be used.</t>
  </si>
  <si>
    <t>targetMarketCountryCode = '756' (Switzerland)
microbiologicalOrganismCode = 'BIFIDUS'
microbiologicalOrganismMaximumValue = 50 
microbiologicalOrganismMaximumValue/@measurementUnitCode = 'X_CFG' (Colony Forming Units per gram (CFU/g))</t>
  </si>
  <si>
    <t>targetMarketCountryCode = '756' (Switzerland)
microbiologicalOrganismCode = 'BIFIDUS'
microbiologicalOrganismMaximumValue is not used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</si>
  <si>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</si>
  <si>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</si>
  <si>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local-name()='foodAndBeveragePropertiesInformationModule']/microbiologicalInformation/microbiologicalOrganismMaximumValue/@measurementUnitCode</t>
  </si>
  <si>
    <t>WR-24-248: Add a new validation rule.</t>
  </si>
  <si>
    <t>If targetMarketCountryCode equals &lt;Geographic&gt; and tradeItemUnitDescriptorCode equals ('PALLET' or 'MIXED_MODULE') then one iteration of TradeItemStacking class SHALL have stackingFactorTypeCode equal to 'STORAGE_UNSPECIFIED'.</t>
  </si>
  <si>
    <t>For Country of Sale Code (targetMarketCountryCode) &lt;targetMarketCountryCode Country name&gt;, if the Product Hierarchy Level Code (tradeItemUnitDescriptorCode) equals 'PALLET' or 'MIXED_MODULE'), then Storage Stacking Factor (stackingFactorTypeCode equal to 'STORAGE_UNSPECIFIED') must be used.</t>
  </si>
  <si>
    <t>targetMarketCountryCode = '756' (Switzerland)
tradeItemUnitDescriptorCode = 'PALLET'
stackingFactorTypeCode = 'STORAGE_UNSPECIFIED'
stackingFactor = 10</t>
  </si>
  <si>
    <t>targetMarketCountryCode = '756' (Switzerland)
tradeItemUnitDescriptorCode = 'PALLET'
stackingFactorTypeCode is not used
stackingFactor is not used</t>
  </si>
  <si>
    <t>If targetMarketCountryCode equals &lt;Geographic&gt; and tradeItemUnitDescriptorCode equals ('PALLET' or 'MIXED_MODULE') then quantityOfCompleteLayersContainedInATradeItem SHALL be used.</t>
  </si>
  <si>
    <t>For Country of Sale Code (targetMarketCountryCode) &lt;targetMarketCountryCode Country name&gt;, if the Product Hierarchy Level Code (tradeItemUnitDescriptorCode) equals 'PALLET' or 'MIXED_MODULE'), then Number of Layers per GTIN (quantityOfCompleteLayersContainedInATradeItem) must be used.</t>
  </si>
  <si>
    <t>targetMarketCountryCode = '756' (Switzerland)
tradeItemUnitDescriptorCode = 'PALLET'
quantityOfCompleteLayersContainedInATradeItem = 10</t>
  </si>
  <si>
    <t>targetMarketCountryCode = '756' (Switzerland)
tradeItemUnitDescriptorCode = 'PALLET'
quantityOfCompleteLayersContainedInATradeItem is not used</t>
  </si>
  <si>
    <t>For Country of Sale Code (targetMarketCountryCode) &lt;targetMarketCountryCode Country name&gt;, if the trade item is not a pallet or mixed module, but it is a Despatch Unit and a Pallet Type Code (platformTypeCode) is specified, then non-GTIN pallet information must be provided. Some non-GTIN pallet information is missing: &lt;Attribute name(s)&gt;.</t>
  </si>
  <si>
    <t>targetMarketCountryCode = '756' (Switzerland)
tradeItemUnitDescriptorCode = 'CASE'
isTradeItemADespatchUnit = 'true'
platformTypeCode = '51'
platformTermsAndConditionsCode = '6'
quantityOfTradeItemsPerPallet = 100
quantityOfLayersPerPallet = 5
nonGTINLogisticsUnitInformation/grossWeight = 200
nonGTINLogisticsUnitInformation/height = 150
nonGTINLogisticsUnitInformation/depth = 150
nonGTINLogisticsUnitInformation/width = 150
nonGTINLogisticsUnitInformation/logisticsUnitStackingFactor = 2</t>
  </si>
  <si>
    <t>targetMarketCountryCode = '756' (Switzerland)
tradeItemUnitDescriptorCode = 'CASE'
isTradeItemADespatchUnit = 'true'
platformTypeCode = '51'
platformTermsAndConditionsCode is not used
quantityOfTradeItemsPerPallet is not used
quantityOfLayersPerPallet is not used
nonGTINLogisticsUnitInformation/grossWeight is not used
nonGTINLogisticsUnitInformation/height is not used
nonGTINLogisticsUnitInformation/depth is not used
nonGTINLogisticsUnitInformation/width is not used
nonGTINLogisticsUnitInformation/logisticsUnitStackingFactor is not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</si>
  <si>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</si>
  <si>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t>
  </si>
  <si>
    <t>If targetMarketCountryCode equals &lt;Geographic&gt; and platformTypeCode is used then isTradeItemADespatchUnit SHALL equal 'true'.</t>
  </si>
  <si>
    <t>For Country of Sale Code (targetMarketCountryCode) &lt;targetMarketCountryCode Country name&gt;, Pallet Type Code (platformTypeCode) is only allowed if Shipping Unit Indicator (isTradeItemADespatchUnit) equals 'true'.</t>
  </si>
  <si>
    <t>targetMarketCountryCode = '756' (Switzerland)
isTradeItemADespatchUnit = 'true'
platformTypeCode = '51'</t>
  </si>
  <si>
    <t>targetMarketCountryCode = '756' (Switzerland)
isTradeItemADespatchUnit = 'false'
platformTypeCode = '51'</t>
  </si>
  <si>
    <t>WR-24-248: Add a new warning.</t>
  </si>
  <si>
    <t>If targetMarketCountryCode equals &lt;Geographic&gt; and tradeItemUnitDescriptorCode equals ('PALLET' or 'MIXED_MODULE') and child item tradeItemUnitDescriptorCode does not equal ('PALLET' or 'MIXED_MODULE') then child item platformTypeCode SHALL NOT be used.</t>
  </si>
  <si>
    <t>For Country of Sale Code (targetMarketCountryCode) &lt;targetMarketCountryCode Country name&gt;, if Product Hierarchy Level Code (tradeItemUnitDescriptorCode) equals 'PALLET' or 'MIXED_MODULE', then child item's Pallet Type Code (platformTypeCode) must not be used unless child item Product Hierarchy Level Code (tradeItemUnitDescriptorCode) equals 'PALLET' or 'MIXED_MODULE'.</t>
  </si>
  <si>
    <t>targetMarketCountryCode = '756' (Switzerland)
tradeItemUnitDescriptorCode = 'PALLET'
Child Item:
   tradeItemUnitDescriptorCode = 'MIXED_MODULE'
   platformTypeCode = '51'
targetMarketCountryCode = '756' (Switzerland)
tradeItemUnitDescriptorCode = 'PALLET'
Child Item:
   tradeItemUnitDescriptorCode = 'CASE'
   platformTypeCode is not used</t>
  </si>
  <si>
    <t>targetMarketCountryCode = '756' (Switzerland)
tradeItemUnitDescriptorCode = 'PALLET'
Child Item:
   tradeItemUnitDescriptorCode = 'CASE'
   platformTypeCode = '51'</t>
  </si>
  <si>
    <t>WR-24-256</t>
  </si>
  <si>
    <t>WR-24-256: Add a new validation rule.</t>
  </si>
  <si>
    <t>If targetMarketCountryCode equals &lt;Geographic&gt; and tradeItemGroupIdentificationCodeReference is used then tradeItemGroupIdentificationCodeReference/@codeDescription SHALL be used.</t>
  </si>
  <si>
    <t>For Country of Sale Code (targetMarketCountryCode) &lt;targetMarketCountryCode Country name&gt;, if Group Identification Code (tradeItemGroupIdentificationCodeReference) is used, then the corresponding code description (tradeItemGroupIdentificationCodeReference/@codeDescription) must be used.</t>
  </si>
  <si>
    <t>targetMarketCountryCode = '756' (Switzerland)
tradeItemGroupIdentificationCodeReference = '999'
tradeItemGroupIdentificationCodeReference/@codeDescription = 'Shampoo 200 ml'</t>
  </si>
  <si>
    <t>targetMarketCountryCode = '756' (Switzerland)
tradeItemGroupIdentificationCodeReference = '999'
tradeItemGroupIdentificationCodeReference/@codeDescription is not used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</si>
  <si>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</si>
  <si>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local-name()='tradeItemDescriptionModule']/tradeItemDescriptionInformation/tradeItemGroupIdentificationCodeReference/@codeDescription</t>
  </si>
  <si>
    <t>If targetMarketCountryCode equals &lt;Geographic&gt; and physicalResourceTypeCode equals 'ELECTRICITY' and physicalResourceUsageRatingScaleCodeReference is used and physicalResourceUsageRatingScaleCodeReference/@codeListName equals 'EU_EnergyEfficiencyScale' then physicalResourceUsageClassificationCodeReference SHALL be used in the same iteration.</t>
  </si>
  <si>
    <t>For Country of Sale Code (targetMarketCountryCode) &lt;targetMarketCountryCode Country name&gt;, if Physical Resource Type Code (physicalResourceTypeCode) equals 'ELECTRICITY', then Physical Resource Usage Rating Scale Code (physicalResourceUsageRatingScaleCodeReference) with physicalResourceUsageRatingScaleCodeReference/@codeListName equal 'EU_EnergyEfficiencyScale' is only allowed if the corresponding Physical Resource Usage Rating Classification Code (physicalResourceUsageClassificationCodeReference) [= Efficiency class] is used.</t>
  </si>
  <si>
    <t>targetMarketCountryCode = '756' (Switzerland)
physicalResourceTypeCode = 'ELECTRICITY'
physicalResourceUsageRatingScaleCodeReference = 'A - G'
physicalResourceUsageRatingScaleCodeReference/@codeListName = 'EU_EnergyEfficiencyClass'
physicalResourceUsageClassificationCodeReference = 'B'</t>
  </si>
  <si>
    <t>targetMarketCountryCode = '756' (Switzerland)
physicalResourceTypeCode = 'ELECTRICITY'
physicalResourceUsageRatingScaleCodeReference = 'A - G'
physicalResourceUsageRatingScaleCodeReference/@codeListName = 'EU_EnergyEfficiencyScale'
physicalResourceUsageClassificationCodeReference is not used</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</si>
  <si>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local-name()='physicalResourceUsageInformationModule']/physicalResourceUsageInformation/physicalResourceTypeCode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</si>
  <si>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</si>
  <si>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local-name()='physicalResourceUsageInformationModule']/physicalResourceUsageInformation/physicalResourceUsageTradeItemClassification/physicalResourceUsageRatingScaleCodeReference/@codeListName</t>
  </si>
  <si>
    <t>For Country of Sale Code (targetMarketCountryCode) &lt;targetMarketCountryCode Country name&gt;, if Digital Asset Type Code (referencedFileTypeCode) is used, then Digital Asset Link (uniformResourceIdentifier) must be used.</t>
  </si>
  <si>
    <t>If targetMarketCountryCode equals &lt;Geographic&gt; then handlingInstructionsCodeReference codes '11' and '12' SHALL NOT be used for the same trade item.</t>
  </si>
  <si>
    <t>For Country of Sale Code (targetMarketCountryCode) &lt;targetMarketCountryCode Country name&gt;, Product Handling Code (handlingInstructionsCodeReference) codes '11' (Refrigeration required) and '12' (Refrigeration not required) must not be used for the same trade item.</t>
  </si>
  <si>
    <t>targetMarketCountryCode = '756' (Switzerland)
Iteration 1:
   handlingInstructionsCodeReference = '1' (Heat sensitive)
Iteration 2:
   handlingInstructionsCodeReference = '11' (Refrigeration required)</t>
  </si>
  <si>
    <t>targetMarketCountryCode = '756' (Switzerland)
Iteration 1:
   handlingInstructionsCodeReference = '12' (Refrigeration not required)
Iteration 2:
   handlingInstructionsCodeReference = '11' (Refrigeration required)</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</si>
  <si>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</si>
  <si>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targetMarketCountryCode equals &lt;Geographic&gt; and (sizeCode is used or sizeSystemCode is used) then sizeCode SHALL be used and sizeSystemCode SHALL be used.</t>
  </si>
  <si>
    <t>For Country of Sale Code (targetMarketCountryCode) &lt;targetMarketCountryCode Country name&gt;, Size Code (sizeCode) and Size System Code (sizeSystemCode) must be used together.</t>
  </si>
  <si>
    <t>targetMarketCountryCode = '756' (Switzerland)
sizeCode = 'XL'
sizeSystemCode = '3' (Assigned by Seller)</t>
  </si>
  <si>
    <t>targetMarketCountryCode = '756' (Switzerland)
sizeCode = 'XL'
sizeSystemCode is not used</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</si>
  <si>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local-name()='tradeItemSizeModule']/nonPackagedSizeDimension/sizeCode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</si>
  <si>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local-name()='tradeItemSizeModule']/nonPackagedSizeDimension/sizeSystemCode</t>
  </si>
  <si>
    <t>For Country of Sale Code (targetMarketCountryCode) &lt;targetMarketCountryCode Country name&gt;, if Certification Standard (certificationStandard) is used and Certification Agency (certificationAgency) equals 'Additional_Label_Information', then Certification Value (certificationValue) must be used.</t>
  </si>
  <si>
    <t>targetMarketCountryCode = '756' (Switzerland)
certificationStandard = 'product'
certificationAgency = 'Additional_Label_Information'
certificationValue = 'FSC_C000000'</t>
  </si>
  <si>
    <t>targetMarketCountryCode = '756' (Switzerland)
certificationStandard = 'product'
certificationAgency = 'Additional_Label_Information'
certificationValue is not used</t>
  </si>
  <si>
    <t>WR-24-256: Add a new warning.</t>
  </si>
  <si>
    <t>For Country of Sale Code (targetMarketCountryCode) &lt;targetMarketCountryCode Country name&gt;, if Additional Label Information is used, then Certification Identification (certificationIdentification) must equal a code used for Third Party Accreditation Symbol on Product Package Code (packagingMarkedLabelAccreditationCode) or Local Packaging Marked Label Accreditation Code (localPackagingMarkedLabelAccreditationCodeReference).</t>
  </si>
  <si>
    <t>targetMarketCountryCode = '756' (Switzerland)
packagingMarkedLabelAccreditationCode = 'FOREST_STEWARDSHIP_COUNCIL_MIX'
localPackagingMarkedLabelAccreditationCodeReference is not used
certificationAgency = 'Additional_Label_Information'
certificationIdentification = 'FOREST_STEWARDSHIP_COUNCIL_MIX'</t>
  </si>
  <si>
    <t>targetMarketCountryCode = '756' (Switzerland)
packagingMarkedLabelAccreditationCode = 'FOREST_STEWARDSHIP_COUNCIL_MIX'
localPackagingMarkedLabelAccreditationCodeReference is not used
certificationAgency = 'Additional_Label_Information'
certificationIdentification = 'FOREST_PRODUCTS_Z809'</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</si>
  <si>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local-name()='certificationInformationModule']/certificationInformation/certification/certificationIdentification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</si>
  <si>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</si>
  <si>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local-name()='packagingMarkingModule']/packagingMarking/localPackagingMarkedLabelAccreditationCodeReference</t>
  </si>
  <si>
    <t>WR-24-257</t>
  </si>
  <si>
    <t>WR-24-257: Add a new validation rule.</t>
  </si>
  <si>
    <t>If targetMarketCountryCode equals &lt;Geographic&gt; and isTradeItemABaseUnit equals 'true' and (dangerousGoodsRegulationAgency is used or dangerousGoodsRegulationCode is used) then dangerousGoodsRegulationCode SHALL be used and dangerousGoodsRegulationAgency SHALL equal 'ADR'.</t>
  </si>
  <si>
    <t>For Country of Sale Code (targetMarketCountryCode) &lt;targetMarketCountryCode Country name&gt;, Dangerous Goods Regulation Agency (dangerousGoodsRegulationAgency) and Dangerous Goods Regulation Code (dangerousGoodsRegulationCode) can only be used together and Dangerous Goods Regulation Agency (dangerousGoodsRegulationAgency) must equal 'ADR'.</t>
  </si>
  <si>
    <t>targetMarketCountryCode = '756' (Switzerland)
isTradeItemABaseUnit = 'true'
dangerousGoodsRegulationAgency = 'ADR'
dangerousGoodsRegulationCode = 'ZCG' (Contains Dangerous Goods)</t>
  </si>
  <si>
    <t>targetMarketCountryCode = '756' (Switzerland)
isTradeItemABaseUnit = 'true'
dangerousGoodsRegulationAgency is not used
dangerousGoodsRegulationCode = 'ZCG' (Contains Dangerous Goods)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</si>
  <si>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local-name()='transportationHazardousClassificationModule']/transportationClassification/regulatedTransportationMode/hazardousInformationHeader/dangerousGoodsRegulationAgency</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</si>
  <si>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local-name()='transportationHazardousClassificationModule']/transportationClassification/regulatedTransportationMode/hazardousInformationHeader/dangerousGoodsRegulationCode</t>
  </si>
  <si>
    <t>If targetMarketCountryCode equals &lt;Geographic&gt; and dangerousGoodsRegulationCode is used then dangerousGoodsRegulationCode SHALL equal ('ZCG' or 'ZNA').</t>
  </si>
  <si>
    <t>For Country of Sale Code (targetMarketCountryCode) &lt;targetMarketCountryCode Country name&gt;, if Dangerous Goods Regulation Code (dangerousGoodsRegulationCode) is used, only the codes 'ZCG' (Contains Dangerous Goods) or 'ZNA' (Item is not a dangerous good nor contains dangerous good(s)) are allowed.</t>
  </si>
  <si>
    <t>targetMarketCountryCode = '756' (Switzerland)
dangerousGoodsRegulationCode = 'ZCG' (Contains Dangerous Goods)</t>
  </si>
  <si>
    <t>targetMarketCountryCode = '756' (Switzerland)
dangerousGoodsRegulationCode = 'ZNB' (No Dangerous Goods But Additional Information)</t>
  </si>
  <si>
    <t>If targetMarketCountryCode equals &lt;Geographic&gt; and isTradeItemABaseUnit equals 'true' and dangerousGoodsRegulationCode equals 'ZCG' then classOfDangerousGoods SHALL be used and dangerousGoodsClassificationCode SHALL be used and unitedNationsDangerousGoodsNumber SHALL be used and dangerousGoodsHazardousCode SHALL be used and dangerousGoodsPackingGroup SHALL be used and dangerousGoodsTechnicalName SHALL be used.</t>
  </si>
  <si>
    <t>For Country of Sale Code (targetMarketCountryCode) &lt;targetMarketCountryCode Country name&gt;, if trade item contains dangerous goods (dangerousGoodsRegulationCode equals 'ZCG'), other dangerous goods information must be used for base unit: &lt;Attribute name&gt;.</t>
  </si>
  <si>
    <t>targetMarketCountryCode = '756' (Switzerland)
isTradeItemABaseUnit = 'true'
dangerousGoodsRegulationAgency = 'ADR'
dangerousGoodsRegulationCode = 'ZCG' (Contains Dangerous Goods)
classOfDangerousGoods = '8'
dangerousGoodsClassificationCode = 'C6'
unitedNationsDangerousGoodsNumber = '3253'
dangerousGoodsHazardousCode = '80'
dangerousGoodsPackingGroup = 'III'
dangerousGoodsTechnicalName = 'Dinatriumtrioxosilikat Gemisch'</t>
  </si>
  <si>
    <t>targetMarketCountryCode = '756' (Switzerland)
isTradeItemABaseUnit = 'true'
dangerousGoodsRegulationAgency = 'ADR'
dangerousGoodsRegulationCode = 'ZCG' (Contains Dangerous Goods)
classOfDangerousGoods is not used
dangerousGoodsClassificationCode is not used
unitedNationsDangerousGoodsNumber is not used
dangerousGoodsHazardousCode = '80'
dangerousGoodsPackingGroup = 'III'
dangerousGoodsTechnicalName = 'Dinatriumtrioxosilikat Gemisch'</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</si>
  <si>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local-name()='transportationHazardousClassificationModule']/transportationClassification/regulatedTransportationMode/hazardousInformationHeader/hazardousInformationDetail/classOfDangerousGoods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</si>
  <si>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local-name()='transportationHazardousClassificationModule']/transportationClassification/regulatedTransportationMode/hazardousInformationHeader/hazardousInformationDetail/dangerousGoodsClassificationCode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</si>
  <si>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local-name()='transportationHazardousClassificationModule']/transportationClassification/regulatedTransportationMode/hazardousInformationHeader/hazardousInformationDetail/unitedNationsDangerousGoodsNumber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</si>
  <si>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local-name()='transportationHazardousClassificationModule']/transportationClassification/regulatedTransportationMode/hazardousInformationHeader/hazardousInformationDetail/dangerousGoodsHazardousCode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</si>
  <si>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t>
  </si>
  <si>
    <t>If targetMarketCountryCode equals &lt;Geographic&gt; and (classOfDangerousGoods is used or dangerousGoodsClassificationCode is used or unitedNationsDangerousGoodsNumber is used or dangerousGoodsHazardousCode is used or dangerousGoodsPackingGroup is used or dangerousGoodsTechnicalName is used or netMassOfExplosives is used or dangerousGoodsSpecialProvisions is used or aDRTunnelRestrictionCode is used or hazardousMaterialAdditionalInformation is used) then isTradeItemABaseUnit SHALL equal 'true' and dangerousGoodsRegulationCode SHALL equal 'ZCG'.</t>
  </si>
  <si>
    <t>For Country of Sale Code (targetMarketCountryCode) &lt;targetMarketCountryCode Country name&gt;, this/these attribute/s &lt;Attribute name&gt; belong/s to the dangerous goods information and is/are only allowed for the base unit (isTradeItemABaseUnit equals 'true') and if Dangerous Goods Regulation Code (dangerousGoodsRegulationCode) equals 'ZCG' (Contains Dangerous Goods).</t>
  </si>
  <si>
    <t>targetMarketCountryCode = '756' (Switzerland)
isTradeItemABaseUnit = 'true'
dangerousGoodsRegulationAgency = 'ADR'
dangerousGoodsRegulationCode = 'ZCG' (Contains Dangerous Goods)
classOfDangerousGoods = '8'
dangerousGoodsClassificationCode = 'C6'
unitedNationsDangerousGoodsNumber = '3253'
dangerousGoodsHazardousCode = '80'
dangerousGoodsPackingGroup = 'III'
dangerousGoodsTechnicalName = 'Dinatriumtrioxosilikat Gemisch'
netMassOfExplosives = 5
dangerousGoodsSpecialProvisions = '23'
aDRTunnelRestrictionCode = 'B'
hazardousMaterialAdditionalInformation = 'Additional Information'</t>
  </si>
  <si>
    <t>targetMarketCountryCode = '756' (Switzerland)
isTradeItemABaseUnit = 'true'
dangerousGoodsRegulationAgency = 'ADR'
dangerousGoodsRegulationCode = 'ZNA' (Item is not a dangerous good nor contains dangerous good(s))
classOfDangerousGoods = '8'
dangerousGoodsClassificationCode = 'C6'
unitedNationsDangerousGoodsNumber = '3253'
dangerousGoodsHazardousCode = '80'
dangerousGoodsPackingGroup = 'III'
dangerousGoodsTechnicalName = 'Dinatriumtrioxosilikat Gemisch'
netMassOfExplosives = 5
dangerousGoodsSpecialProvisions = '23'
aDRTunnelRestrictionCode = 'B'
hazardousMaterialAdditionalInformation = 'Additional Information'
targetMarketCountryCode = '756' (Switzerland)
isTradeItemABaseUnit = 'false'
dangerousGoodsRegulationAgency = 'ADR'
dangerousGoodsRegulationCode = 'ZCG'
classOfDangerousGoods = '8'
dangerousGoodsClassificationCode = 'C6'
unitedNationsDangerousGoodsNumber = '3253'
dangerousGoodsHazardousCode = '80'
dangerousGoodsPackingGroup = 'III'
dangerousGoodsTechnicalName = 'Dinatriumtrioxosilikat Gemisch'
netMassOfExplosives = 5
dangerousGoodsSpecialProvisions = '23'
aDRTunnelRestrictionCode = 'B'
hazardousMaterialAdditionalInformation = 'Additional Information'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</si>
  <si>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</si>
  <si>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local-name()='transportationHazardousClassificationModule']/transportationClassification/regulatedTransportationMode/hazardousInformationHeader/aDRTunnelRestrictionCode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</si>
  <si>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local-name()='transportationHazardousClassificationModule']/transportationClassification/regulatedTransportationMode/hazardousInformationHeader/hazardousInformationDetail/dangerousGoodsSpecialProvisions</t>
  </si>
  <si>
    <t>If targetMarketCountryCode equals &lt;Geographic&gt; and classOfDangerousGoods equals '1' then netMassOfExplosives SHALL be used.</t>
  </si>
  <si>
    <t>For Country of Sale Code (targetMarketCountryCode) &lt;targetMarketCountryCode Country name&gt;, if Dangerous Goods Classification (classOfDangerousGoods) equals '1' (Explosive substances and articles), then Net Explosive Mass (netMassOfExplosives) must be used.</t>
  </si>
  <si>
    <t>'756' (Switzerland), '203' (Czech Republic), '040' (Austria)</t>
  </si>
  <si>
    <t>targetMarketCountryCode = '756' (Switzerland)
classOfDangerousGoods = '1' (Explosive substances and articles)
netMassOfExplosives = 5
netMassOfExplosives/@measurementUnitCode = 'KGM'</t>
  </si>
  <si>
    <t>targetMarketCountryCode = '756' (Switzerland)
classOfDangerousGoods = '1' (Explosive substances and articles)
netMassOfExplosives is not used
netMassOfExplosives/@measurementUnitCode is not used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</si>
  <si>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local-name()='transportationHazardousClassificationModule']/transportationClassification/regulatedTransportationMode/hazardousInformationHeader/hazardousInformationDetail/netMassOfExplosives/@measurementUnitCode</t>
  </si>
  <si>
    <t>If targetMarketCountryCode equals &lt;Geographic&gt; and netMassOfExplosives is used then classOfDangerousGoods SHALL equal '1'.</t>
  </si>
  <si>
    <t>For Country of Sale Code (targetMarketCountryCode) &lt;targetMarketCountryCode Country name&gt;, Net Explosive Mass (netMassOfExplosives) is only allowed if Dangerous Goods Classification (classOfDangerousGoods) equals '1' (Explosive substances and articles).</t>
  </si>
  <si>
    <t>targetMarketCountryCode = '756' (Switzerland)
classOfDangerousGoods = '2' (Gases)
netMassOfExplosives = 5
netMassOfExplosives/@measurementUnitCode = 'KGM'</t>
  </si>
  <si>
    <t>If targetMarketCountryCode equals &lt;Geographic&gt; and dangerousGoodsLimitedQuantitiesCode is used then dangerousGoodsRegulationCode SHALL equal 'ZCG' on at least one trade item in the hierarchy where isTradeItemABaseUnit equals 'true'.</t>
  </si>
  <si>
    <t>For Country of Sale Code (targetMarketCountryCode) &lt;targetMarketCountryCode Country name&gt;, Dangerous Goods Limited Quantities Code (dangerousGoodsLimitedQuantitiesCode) is only allowed if at least one of the contained base items contains dangerous goods (dangerousGoodsRegulationCode equals 'ZCG').</t>
  </si>
  <si>
    <t>targetMarketCountryCode = '756' (Switzerland)
Base Item:
   dangerousGoodsRegulationCode = 'ZCG' (Contains Dangerous Goods)
Packaging Item:
   dangerousGoodsLimitedQuantitiesCode = 'POSSIBLE'</t>
  </si>
  <si>
    <t>targetMarketCountryCode = '756' (Switzerland)
Base Item:
   dangerousGoodsRegulationCode is not used
Packaging Item:
   dangerousGoodsLimitedQuantitiesCode = 'POSSIBLE'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</si>
  <si>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</si>
  <si>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If targetMarketCountryCode equals &lt;Geographic&gt; and isTradeItemABaseUnit equals 'true' and dangerousGoodsRegulationCode equals 'ZCG' then dangerousGoodsLimitedQuantitiesCode SHALL be used on all levels of the trade item hierarchy.</t>
  </si>
  <si>
    <t>For Country of Sale Code (targetMarketCountryCode) &lt;targetMarketCountryCode Country name&gt;, if the trade item contains dangerous goods (dangerousGoodsRegulationCode equals 'ZCG'), then Dangerous Goods Limited Quantities Code (dangerousGoodsLimitedQuantitiesCode) must be used on all levels of the trade item hierarchy.</t>
  </si>
  <si>
    <t>targetMarketCountryCode = '756' (Switzerland)
Base Item:
   dangerousGoodsRegulationCode = 'ZCG' (Contains Dangerous Goods)
   dangerousGoodsLimitedQuantitiesCode = 'POSSIBLE'
Packaging Item:
   dangerousGoodsLimitedQuantitiesCode = 'POSSIBLE'</t>
  </si>
  <si>
    <t>targetMarketCountryCode = '756' (Switzerland)
Base Item:
   dangerousGoodsRegulationCode = 'ZCG' (Contains Dangerous Goods)
   dangerousGoodsLimitedQuantitiesCode = 'POSSIBLE'
Packaging Item:
   dangerousGoodsLimitedQuantitiesCode is not used</t>
  </si>
  <si>
    <t>If targetMarketCountryCode equals &lt;Geographic&gt; and tradeItemDateOnPackagingTypeCode is used and tradeItemDateOnPackagingTypeCode is not in ('NO_DATE_MARKED', 'DISPLAY_UNTIL_DATE', 'FREEZING_DATE', 'PACKAGING_DATE', 'PRODUCTION_DATE') then minimumTradeItemLifespanFromTimeOfArrival SHALL be used or minimumTradeItemLifespanFromTimeOfProduction SHALL be used.</t>
  </si>
  <si>
    <t>For Country of Sale Code (targetMarketCountryCode) &lt;targetMarketCountryCode Country name&gt;, if Packaging Date Type Code (tradeItemDateOnPackagingTypeCode) is used and not equal to ('NO_DATE_MARKED', 'DISPLAY_UNTIL_DATE', 'FREEZING_DATE', 'PACKAGING_DATE' or 'PRODUCTION_DATE'), then Minimum Days of Shelf Life at Arrival (minimumTradeItemLifespanFromTimeOfArrival) and/or Minimum Days of Shelf Life from Production (minimumTradeItemLifespanFromTimeOfProduction) must be used.</t>
  </si>
  <si>
    <t>targetMarketCountryCode = '756' (Switzerland)
tradeItemDateOnPackagingTypeCode = 'BEST_BEFORE_DATE'
minimumTradeItemLifespanFromTimeOfArrival = 30
minimumTradeItemLifespanFromTimeOfProduction is not used
targetMarketCountryCode = '756' (Switzerland)
tradeItemDateOnPackagingTypeCode = 'NO_DATE_MARKED'
minimumTradeItemLifespanFromTimeOfArrival is not used
minimumTradeItemLifespanFromTimeOfProduction is not used</t>
  </si>
  <si>
    <t>targetMarketCountryCode = '756' (Switzerland)
tradeItemDateOnPackagingTypeCode = 'BEST_BEFORE_DATE'
minimumTradeItemLifespanFromTimeOfArrival is not used
minimumTradeItemLifespanFromTimeOfProduction is not used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</si>
  <si>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local-name()='packagingMarkingModule']/packagingMarking/packagingDate/tradeItemDateOnPackagingTypeCode</t>
  </si>
  <si>
    <t>WR-24-258</t>
  </si>
  <si>
    <t>WR-24-258: Add a new validation rule.</t>
  </si>
  <si>
    <t>If targetMarketCountryCode equals &lt;Geographic&gt; and isTradeItemABaseUnit equals 'true' and regulatoryAct equals 'GHS' and corresponding regulatoryPermitIdentification equals 'TRUE' then gHSSymbolDescriptionCode SHALL be used and hazardStatementsCode SHALL be used and precautionaryStatementsCode SHALL be used.</t>
  </si>
  <si>
    <t>For Country of Sale Code (targetMarketCountryCode) &lt;targetMarketCountryCode Country name&gt;, if Regulatory Act (regulatoryAct) equals 'GHS' and Regulatory Permit Identification (regulatoryPermitIdentification) equals 'TRUE', then other GHS information must be used for the base unit: &lt;Attribute name&gt;.</t>
  </si>
  <si>
    <t>targetMarketCountryCode = '756' (Switzerland)
isTradeItemABaseUnit = 'true'
regulatoryAct = 'GHS'
regulatoryPermitIdentification = 'TRUE'
gHSSymbolDescriptionCode = 'GHS07'
hazardStatementsCode =  'EUH208'
precautionaryStatementsCode = 'P413'</t>
  </si>
  <si>
    <t>targetMarketCountryCode = '756' (Switzerland)
isTradeItemABaseUnit = 'true'
regulatoryAct = 'GHS'
regulatoryPermitIdentification = 'TRUE'
gHSSymbolDescriptionCode is not used
hazardStatementsCode =  'EUH208'
precautionaryStatementsCode is not used</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</si>
  <si>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</si>
  <si>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</si>
  <si>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local-name()='safetyDataSheetModule']/safetyDataSheetInformation/gHSDetail/gHSSymbolDescriptionCode</t>
  </si>
  <si>
    <t>If targetMarketCountryCode equals &lt;Geographic&gt; and (gHSSymbolDescriptionCode is used or gHSSignalWordsCode is used or dangerousSubstanceWasteCode/enumerationValueInformation/enumerationValue is used or dangerousSubstancePhaseOfMatterCode is used or dangerousSubstanceGasDensity is used or dangerousSubstancesWaterSolubilityCode is used or chemicalIngredientIdentification is used) then regulatoryAct SHALL equal 'GHS' and corresponding regulatoryPermitIdentification SHALL equal 'TRUE'.</t>
  </si>
  <si>
    <t>For Country of Sale Code (targetMarketCountryCode) &lt;targetMarketCountryCode Country name&gt;, attribute/s &lt;Attribute name&gt; belong/s to the GHS information and is/are only allowed if Regulatory Act (regulatoryAct) equals 'GHS' and Regulatory Permit Identification (regulatoryPermitIdentification) equals 'TRUE'.</t>
  </si>
  <si>
    <t>targetMarketCountryCode = '756' (Switzerland)
regulatoryAct = 'GHS'
regulatoryPermitIdentification = 'TRUE'
gHSSymbolDescriptionCode = 'GHS07'
gHSSignalWordsCode = 'GEFAHR'
dangerousSubstanceWasteCode/enumerationValueInformation/enumerationValue = '200101'
dangerousSubstancePhaseOfMatterCode = 'GAS'
dangerousSubstanceGasDensity = 3.214
dangerousSubstancesWaterSolubilityCode = 'DISPERSIBLE'
chemicalIngredientIdentification = 'H563-L90S-R783-J823'</t>
  </si>
  <si>
    <t>targetMarketCountryCode = '756' (Switzerland)
regulatoryAct = 'GHS'
regulatoryPermitIdentification = 'FALSE'
gHSSymbolDescriptionCode = 'GHS07'
gHSSignalWordsCode = 'GEFAHR'
dangerousSubstanceWasteCode/enumerationValueInformation/enumerationValue = '200101'
dangerousSubstancePhaseOfMatterCode = 'GAS'
dangerousSubstanceGasDensity = 3.214
dangerousSubstancesWaterSolubilityCode = 'DISPERSIBLE'
chemicalIngredientIdentification = 'H563-L90S-R783-J823'</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</si>
  <si>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local-name()='safetyDataSheetModule']/safetyDataSheetInformation/gHSDetail/gHSSignalWordsCode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</si>
  <si>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</si>
  <si>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local-name()='dangerousSubstanceInformationModule']/dangerousSubstanceInformation/dangerousSubstanceProperties/dangerousSubstancePhaseOfMatterCode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</si>
  <si>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local-name()='dangerousSubstanceInformationModule']/dangerousSubstanceInformation/dangerousSubstanceProperties/dangerousSubstanceGasDensity</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</si>
  <si>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local-name()='dangerousSubstanceInformationModule']/dangerousSubstanceInformation/dangerousSubstanceProperties/dangerousSubstancesWaterSolubilityCode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</si>
  <si>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local-name()='safetyDataSheetModule']/safetyDataSheetInformation/chemicalInformation/chemicalIngredient/chemicalIngredientIdentification</t>
  </si>
  <si>
    <t xml:space="preserve">If targetMarketCountryCode equals &lt;Geographic&gt; and dangerousSubstanceWasteCode/enumerationValueInformation/enumerationValue is used then corresponding dangerousSubstanceWasteCode/externalAgencyName SHALL equal 'EU'. </t>
  </si>
  <si>
    <t>For Country of Sale Code (targetMarketCountryCode) &lt;targetMarketCountryCode Country name&gt;, Dangerous Substance Waste Code (dangerousSubstanceWasteCode/enumerationValueInformation/enumerationValue) is only allowed if the corresponding agency (dangerousSubstanceWasteCode/externalAgencyName) equals 'EU'.</t>
  </si>
  <si>
    <t>targetMarketCountryCode = '756' (Switzerland)
dangerousSubstanceWasteCode/externalAgencyName = 'EU'
dangerousSubstanceWasteCode/enumerationValueInformation/enumerationValue = '200101'</t>
  </si>
  <si>
    <t>targetMarketCountryCode = '756' (Switzerland)
dangerousSubstanceWasteCode/externalAgencyName is not used
dangerousSubstanceWasteCode/enumerationValueInformation/enumerationValue = '200101'</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</si>
  <si>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local-name()='dangerousSubstanceInformationModule']/dangerousSubstanceInformation/dangerousSubstanceProperties/dangerousSubstanceWasteCode/externalAgencyName</t>
  </si>
  <si>
    <t>If targetMarketCountryCode equals &lt;Geographic&gt; and (chemicalIngredientIdentification is used or chemicalIngredientScheme is used) then chemicalIngredientIdentification SHALL be used and chemicalIngredientScheme SHALL equal 'UFI'.</t>
  </si>
  <si>
    <t>For Country of Sale Code (targetMarketCountryCode) &lt;targetMarketCountryCode Country name&gt;, Chemical Ingredient Identification [Unique Formula Identifier (UFI)] (chemicalIngredientIdentification) must be used together and Chemical Ingredient Scheme (chemicalIngredientScheme) must equal 'UFI'.</t>
  </si>
  <si>
    <t>targetMarketCountryCode = '756' (Switzerland)
chemicalIngredientScheme = 'UFI'
chemicalIngredientIdentification = 'H563-L90S-R783-J823'</t>
  </si>
  <si>
    <t>targetMarketCountryCode = '756' (Switzerland)
chemicalIngredientScheme is not used
chemicalIngredientIdentification = 'H563-L90S-R783-J823'</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</si>
  <si>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local-name()='safetyDataSheetModule']/safetyDataSheetInformation/chemicalInformation/chemicalIngredientScheme</t>
  </si>
  <si>
    <t>If targetMarketCountryCode equals &lt;Geographic&gt; and hazardStatementsDescription is used then hazardStatementsCode SHALL be used.</t>
  </si>
  <si>
    <t>For Country of Sale Code (targetMarketCountryCode) &lt;targetMarketCountryCode Country name&gt;, Hazardous Statements Description (hazardStatementsDescription) is only allowed if Hazardous Statements Code (hazardStatementsCode) is used.</t>
  </si>
  <si>
    <t>targetMarketCountryCode = '756' (Switzerland)
hazardStatementsCode =  'EUH208'
hazardStatementsDescription = 'Contains &lt;name of sensitising substance&gt;. May produce an allergic reaction.'</t>
  </si>
  <si>
    <t>targetMarketCountryCode = '756' (Switzerland)
hazardStatementsCode is not used
hazardStatementsDescription = 'Contains &lt;name of sensitising substance&gt;. May produce an allergic reaction.'</t>
  </si>
  <si>
    <t>If targetMarketCountryCode equals &lt;Geographic&gt; and precautionaryStatementsDescription is used then precautionaryStatementsCode SHALL be used.</t>
  </si>
  <si>
    <t>For Country of Sale Code (targetMarketCountryCode) &lt;targetMarketCountryCode Country name&gt;, Precautionary Statement Description (precautionaryStatementsDescription) is only allowed if Precautionary Statements Code (precautionaryStatementsCode) is used.</t>
  </si>
  <si>
    <t>targetMarketCountryCode = '756' (Switzerland)
precautionaryStatementsCode is not used
precautionaryStatementsDescription = 'Store bulk masses greater than 10 kg at temperatures not exceeding 8 °C'</t>
  </si>
  <si>
    <t>If targetMarketCountryCode equals &lt;Geographic&gt; and (dangerousSubstanceName is used or flammableSubstanceMinimumPercent is used or flammableSubstanceMaximumPercent is used) then dangerousSubstanceName SHALL be used and flammableSubstanceMinimumPercent SHALL be used and flammableSubstanceMaximumPercent SHALL be used.</t>
  </si>
  <si>
    <t>For Country of Sale Code (targetMarketCountryCode) &lt;targetMarketCountryCode Country name&gt;, Dangerous Substance Name (dangerousSubstanceName), Flammable Substance Minimum Percent (flammableSubstanceMinimumPercent) and Flammable Substance Maximum Percent (flammableSubstanceMaximumPercent) can only be used together.</t>
  </si>
  <si>
    <t>targetMarketCountryCode = '756' (Switzerland)
dangerousSubstanceName = 'Aceton'
flammableSubstanceMinimumPercent = 20
flammableSubstanceMaximumPercent = 30</t>
  </si>
  <si>
    <t>targetMarketCountryCode = '756' (Switzerland)
dangerousSubstanceName = 'Aceton'
flammableSubstanceMinimumPercent is not used
flammableSubstanceMaximumPercent is not used</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</si>
  <si>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</si>
  <si>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local-name()='dangerousSubstanceInformationModule']/dangerousSubstanceInformation/dangerousSubstanceProperties/flammableSubstanceMinimumPercent</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</si>
  <si>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local-name()='dangerousSubstanceInformationModule']/dangerousSubstanceInformation/dangerousSubstanceProperties/flammableSubstanceMaximumPercent</t>
  </si>
  <si>
    <t>WR-24-258: Add a new warning.</t>
  </si>
  <si>
    <t>If targetMarketCountryCode equals &lt;Geographic&gt; and gpcCategoryCode is equal to ('10001678', '10001676', '10001680', '10000775', '10000669', '10000533', '10000534', '10000360', '10000778', '10000333', '10000361', '10000345', '10000346', '10000348', '10000834', '10000536', '10000383', '10003874', '10002501', '10005657', '10002462', '10005687', '10005198', '10000531', '10000746', '10000441', '10000423', '10000440', '10006234', '10000443', '10000426', '10000696', '10000697', '10000427', '10000703', '10005266', '10002423', '10003234', '10003221', '10004110', '10005168', '10005192', '10006378', '10005232', '10001685', '10001684', '10008397' or '10005233') then regulationTypeCode SHALL equal 'EXPLOSIVES_PRECURSORS_REGISTRATION' and isTradeItemRegulationCompliant SHALL equal ('TRUE' or 'NOT_APPLICABLE').</t>
  </si>
  <si>
    <t>For Country of Sale Code (targetMarketCountryCode) &lt;targetMarketCountryCode Country name&gt; and Global Product Category Code (gpcCategoryCode) equals &lt;gpcCategoryCode GPC Category Name&gt;, then regulationTypeCode must equal 'EXPLOSIVES_PRECURSORS_REGISTRATION' and Regulation Compliance Indicator must equal 'TRUE' or 'NOT_APPLICABLE'.</t>
  </si>
  <si>
    <t>targetMarketCountryCode = '756' (Switzerland)
gpcCategoryCode = '10000426' (Toilet Cleaning Products)
regulationTypeCode = 'EXPLOSIVES_PRECURSORS_REGISTRATION'
isTradeItemRegulationCompliant = 'TRUE'</t>
  </si>
  <si>
    <t>targetMarketCountryCode = '756' (Switzerland)
gpcCategoryCode = '10000426' (Toilet Cleaning Products)
regulationTypeCode = 'EXPLOSIVES_PRECURSORS_REGISTRATION'
isTradeItemRegulationCompliant is not used
targetMarketCountryCode = '756' (Switzerland)
gpcCategoryCode = '10000426' (Toilet Cleaning Products)
regulationTypeCode is not used</t>
  </si>
  <si>
    <t>If targetMarketCountryCode equals &lt;Geographic&gt; and (regulationLevelCodeReference is used or regulatoryActComplianceLevelCode is used) then regulationTypeCode SHALL equal 'EXPLOSIVES_PRECURSORS_REGISTRATION' and isTradeItemRegulationCompliant SHALL equal 'TRUE'.</t>
  </si>
  <si>
    <t>For Country of Sale Code (targetMarketCountryCode) &lt;targetMarketCountryCode Country name&gt;, Regulation Level Code Reference (regulationLevelCodeReference) and Regulatory Act Compliance Level Code (regulatoryActComplianceLevelCode) are only allowed if Regulation Type Code (regulationTypeCode) equals 'EXPLOSIVES_PRECURSORS_REGISTRATION' and Regulation Compliance Indicator (isTradeItemRegulationCompliant) equals 'TRUE'.</t>
  </si>
  <si>
    <t>targetMarketCountryCode = '756' (Switzerland)
regulationTypeCode = 'EXPLOSIVES_PRECURSORS_REGISTRATION'
isTradeItemRegulationCompliant = 'TRUE'
regulationLevelCodeReference = '7722-84-1'
regulatoryActComplianceLevelCode = 'BELOW_REGULATED_LEVELS'</t>
  </si>
  <si>
    <t>targetMarketCountryCode = '756' (Switzerland)
regulationTypeCode = 'EXPLOSIVES_PRECURSORS_REGISTRATION'
isTradeItemRegulationCompliant = 'NOT_APPLICABLE'
regulationLevelCodeReference = '7722-84-1'
regulatoryActComplianceLevelCode = 'BELOW_REGULATED_LEVELS'</t>
  </si>
  <si>
    <t>WR-24-260</t>
  </si>
  <si>
    <t>WR-24-260: Add a new validation rule.</t>
  </si>
  <si>
    <t>For Country of Sale Code (targetMarketCountryCode) &lt;targetMarketCountryCode Country name&gt;, only the code 'CONTAINS' is allowed for Additive Containment Code (additiveInformation/levelOfContainmentCode).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</si>
  <si>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</si>
  <si>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If targetMarketCountryCode equals &lt;Geographic&gt; and fatPercentageInDryMatterMeasurementPrecisionCode is used then fatPercentageInDryMatterMeasurementPrecisionCode SHALL equal 'GREATER_THAN_OR_EQUAL'.</t>
  </si>
  <si>
    <t>For Country of Sale Code (targetMarketCountryCode) &lt;targetMarketCountryCode Country name&gt;, only the code 'GREATER_THAN_OR_EQUAL' is allowed for Fat Percentage in Dry Matter Measurement Precision Code (fatPercentageInDryMatterMeasurementPrecisionCode).</t>
  </si>
  <si>
    <t>targetMarketCountryCode = '756' (Switzerland)
fatPercentageInDryMatterMeasurementPrecisionCode = 'GREATER_THAN_OR_EQUAL'</t>
  </si>
  <si>
    <t>targetMarketCountryCode = '756' (Switzerland)
fatPercentageInDryMatterMeasurementPrecisionCode = 'APPROXIMATELY'</t>
  </si>
  <si>
    <t>If targetMarketCountryCode equals &lt;Geographic&gt; and fileSize is used then fileSize/@measurementUnitCode SHALL equal ('2P', '4L', 'AD', 'E34' or 'E35').</t>
  </si>
  <si>
    <t>For Country of Sale Code (targetMarketCountryCode) &lt;targetMarketCountryCode Country name&gt;, only the codes '2P' (Kilobyte), '4L' (Megabyte), 'AD' (Byte), 'E34' (Gigabyte) or 'E35' (Terabyte) are allowed for File Size UoM (fileSize/@measurementUnitCode).</t>
  </si>
  <si>
    <t>targetMarketCountryCode = '756' (Switzerland)
fileSize = 100
fileSize/@measurementUnitCode = '4L' (Megabyte)</t>
  </si>
  <si>
    <t>targetMarketCountryCode = '756' (Switzerland)
fileSize = 100
fileSize/@measurementUnitCode = 'MMT' (Millimeter)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</si>
  <si>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local-name()='referencedFileDetailInformationModule']/referencedFileHeader/referencedFileDetail/fileSize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</si>
  <si>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local-name()='referencedFileDetailInformationModule']/referencedFileHeader/referencedFileDetail/fileSize/@measurementUnitCode</t>
  </si>
  <si>
    <t>For Country of Sale Code (targetMarketCountryCode) &lt;targetMarketCountryCode Country name&gt;, only the codes 'CMK' (Square centimetre), 'DMK' (Square decimetre), 'GRM' (Gram), 'KGM' (Kilogram), 'MGM' (Milligram), 'MMK' (Square millimetre), 'MTK' (Square metre) or 'TNE' (Tonne) are allowed for Packaging Material Quantity UoM (packagingMaterialCompositionQuantity/@measurementUnitCode).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</si>
  <si>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</si>
  <si>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If targetMarketCountryCode equals &lt;Geographic&gt; and dangerousSubstanceGasDensity is used then dangerousSubstanceGasDensity/@measurementUnitCode SHALL equal ('23' or 'GL').</t>
  </si>
  <si>
    <t>For Country of Sale Code (targetMarketCountryCode) &lt;targetMarketCountryCode Country name&gt;, only the codes '23' (Grams Per Cubic Centimetre) or 'GL' (Gram Per Litre) are allowed for Dangerous Substance Gas Density UoM (dangerousSubstanceGasDensity/@measurementUnitCode).</t>
  </si>
  <si>
    <t>targetMarketCountryCode = '756' (Switzerland)
dangerousSubstanceGasDensity = 100
dangerousSubstanceGasDensity/@measurementUnitCode = 'GL' (Gram Per Litre)</t>
  </si>
  <si>
    <t>targetMarketCountryCode = '756' (Switzerland)
dangerousSubstanceGasDensity = 100
dangerousSubstanceGasDensity/@measurementUnitCode = 'GRM' (Gram)</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</si>
  <si>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local-name()='dangerousSubstanceInformationModule']/dangerousSubstanceInformation/dangerousSubstanceProperties/dangerousSubstanceGasDensity/@measurementUnitCode</t>
  </si>
  <si>
    <t>If targetMarketCountryCode equals &lt;Geographic&gt; and allergen/levelOfContainmentCode is used then allergen/levelOfContainmentCode SHALL equal ('CONTAINS' or 'MAY_CONTAIN').</t>
  </si>
  <si>
    <t>For Country of Sale Code (targetMarketCountryCode) &lt;targetMarketCountryCode Country name&gt;, only the codes 'CONTAINS' or 'MAY_CONTAIN' are allowed for Allergen Containment Code (allergen/levelOfContainmentCode).</t>
  </si>
  <si>
    <t>targetMarketCountryCode = '756' (Switzerland)
allergen/allergenTypeCode = 'SW' (Walnuts and its derivatives)
allergen/levelOfContainmentCode = 'MAY_CONTAIN'</t>
  </si>
  <si>
    <t>targetMarketCountryCode = '756' (Switzerland)
allergen/allergenTypeCode = 'SW' (Walnuts and its derivatives)
allergen/levelOfContainmentCode = 'FREE_FROM'</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</si>
  <si>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</si>
  <si>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</si>
  <si>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For Country of Sale Code (targetMarketCountryCode) &lt;targetMarketCountryCode Country name&gt;, if Product Activity Type Code (productActivityTypeCode) equals 'LAST_PROCESSING', then codes '097' (EUROPEAN UNION) and 'NON_EU' are not allowed for the corresponding Country Code (countryOfActivity/countryCode).</t>
  </si>
  <si>
    <t>If targetMarketCountryCode equals &lt;Geographic&gt; and isBasePriceDeclarationRelevant is used then isBasePriceDeclarationRelevant SHALL equal ('TRUE' or 'FALSE').</t>
  </si>
  <si>
    <t>For Country of Sale Code (targetMarketCountryCode) &lt;targetMarketCountryCode Country name&gt;, only the codes 'TRUE' or 'FALSE' are allowed for Is Base Price Declaration Relevant (isBasePriceDeclarationRelevant).</t>
  </si>
  <si>
    <t>targetMarketCountryCode = '756' (Switzerland)
isBasePriceDeclarationRelevant = 'TRUE'</t>
  </si>
  <si>
    <t>targetMarketCountryCode = '756' (Switzerland)
isBasePriceDeclarationRelevant = 'UNSPECIFIED'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</si>
  <si>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local-name()='salesInformationModule']/salesInformation/isBasePriceDeclarationRelevant</t>
  </si>
  <si>
    <t>If targetMarketCountryCode equals &lt;Geographic&gt; and regulatoryAgency equals 'UN' and regulatoryAct equals 'GHS' and corresponding regulatoryPermitIdentification is used then regulatoryPermitIdentification SHALL equal ('TRUE' or 'FALSE').</t>
  </si>
  <si>
    <t>For Country of Sale Code (targetMarketCountryCode) &lt;targetMarketCountryCode Country name&gt;, if Regulatory Agency (regulatoryAgency) equals 'UN' and Regulatory Act (regulatoryAct) equals 'GHS' only the codes 'TRUE' or 'FALSE' are allowed for Regulatory Permit Identification (regulatoryPermitIdentification).</t>
  </si>
  <si>
    <t>targetMarketCountryCode = '756' (Switzerland)
regulatoryAgency = 'UN'
regulatoryAct = 'GHS'
regulatoryPermitIdentification = 'TRUE'</t>
  </si>
  <si>
    <t>targetMarketCountryCode = '756' (Switzerland)
regulatoryAgency = 'UN'
regulatoryAct = 'GHS'
regulatoryPermitIdentification = 'UNSPECIFIED'</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</si>
  <si>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local-name()='regulatedTradeItemModule']/regulatoryInformation/regulatoryAgency</t>
  </si>
  <si>
    <t>If targetMarketCountryCode equals &lt;Geographic&gt; and isDietTypeMarkedOnPackage is used then isDietTypeMarkedOnPackage SHALL equal ('TRUE' or 'FALSE').</t>
  </si>
  <si>
    <t>For Country of Sale Code (targetMarketCountryCode) &lt;targetMarketCountryCode Country name&gt;, only the codes 'TRUE' or 'FALSE' are allowed for Is Diet Type Marked on Package (isDietTypeMarkedOnPackage).</t>
  </si>
  <si>
    <t>targetMarketCountryCode = '756' (Switzerland)
isDietTypeMarkedOnPackage = 'TRUE'</t>
  </si>
  <si>
    <t>targetMarketCountryCode = '756' (Switzerland)
isDietTypeMarkedOnPackage = 'UNSPECIFIED'</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</si>
  <si>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local-name()='dietInformationModule']/dietInformation/dietTypeInformation/isDietTypeMarkedOnPackage</t>
  </si>
  <si>
    <t>If targetMarketCountryCode equals &lt;Geographic&gt; and claimMarkedOnPackage is used then claimMarkedOnPackage SHALL equal ('TRUE' or 'FALSE').</t>
  </si>
  <si>
    <t>For Country of Sale Code (targetMarketCountryCode) &lt;targetMarketCountryCode Country name&gt;, only the codes 'TRUE' or 'FALSE' are allowed for Claim Marked on Package (claimMarkedOnPackage).</t>
  </si>
  <si>
    <t>targetMarketCountryCode = '756' (Switzerland)
claimMarkedOnPackage = 'TRUE'</t>
  </si>
  <si>
    <t>targetMarketCountryCode = '756' (Switzerland)
claimMarkedOnPackage = 'UNSPECIFIED'</t>
  </si>
  <si>
    <t>If targetMarketCountryCode equals &lt;Geographic&gt; and areBatteriesBuiltIn is used then areBatteriesBuiltIn SHALL equal ('TRUE' or 'FALSE').</t>
  </si>
  <si>
    <t>For Country of Sale Code (targetMarketCountryCode) &lt;targetMarketCountryCode Country name&gt;, only the codes 'TRUE' or 'FALSE' are allowed for Batteries Built In Indicator (areBatteriesBuiltIn).</t>
  </si>
  <si>
    <t>targetMarketCountryCode = '756' (Switzerland)
areBatteriesBuiltIn = 'TRUE'</t>
  </si>
  <si>
    <t>targetMarketCountryCode = '756' (Switzerland)
areBatteriesBuiltIn = 'UNSPECIFIED'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</si>
  <si>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local-name()='batteryInformationModule']/batteryDetail/areBatteriesBuiltIn</t>
  </si>
  <si>
    <t>If targetMarketCountryCode equals &lt;Geographic&gt; and percentageOfAlcoholByVolumeMeasurementPrecisionCode is used then percentageOfAlcoholByVolumeMeasurementPrecisionCode SHALL equal 'LESS_THAN'.</t>
  </si>
  <si>
    <t>For Country of Sale Code (targetMarketCountryCode) &lt;targetMarketCountryCode Country name&gt;, only the code 'LESS_THAN' is allowed for Percentage of Alcohol by Volume Measurement Precision Code (percentageOfAlcoholByVolumeMeasurementPrecisionCode).</t>
  </si>
  <si>
    <t>targetMarketCountryCode = '756' (Switzerland)
percentageOfAlcoholByVolumeMeasurementPrecisionCode = 'LESS_THAN'</t>
  </si>
  <si>
    <t>targetMarketCountryCode = '756' (Switzerland)
percentageOfAlcoholByVolumeMeasurementPrecisionCode = 'APPROXIMATELY'</t>
  </si>
  <si>
    <t>WR-24-263</t>
  </si>
  <si>
    <t>WR-24-263: Add a new validation rule.</t>
  </si>
  <si>
    <t>If targetMarketCountryCode equals &lt;Geographic&gt; and importClassificationTypeCode equals 'CUSTOMS_TARIFF_NUMBER' then importClassificationValue SHALL have exactly 11 digits.</t>
  </si>
  <si>
    <t>For Country of Sale Code (targetMarketCountryCode) &lt;targetMarketCountryCode Country name&gt;, if Customs Classification Type Code (importClassificationTypeCode) equals 'CUSTOMS_TARIFF_NUMBER', then Customs Classification Value (importClassificationValue) must have exactly 11 digits.</t>
  </si>
  <si>
    <t>targetMarketCountryCode = '756' (Switzerland)
importClassificationTypeCode = 'CUSTOMS_TARIFF_NUMBER'
importClassificationValue = '01041080001'</t>
  </si>
  <si>
    <t>targetMarketCountryCode = '756' (Switzerland)
importClassificationTypeCode = 'CUSTOMS_TARIFF_NUMBER'
importClassificationValue = '0104108000'</t>
  </si>
  <si>
    <t>If targetMarketCountryCode equals &lt;Geographic&gt; and nutrientTypeCode is used then nutrientBasisQuantity SHALL be used in the parent NutrientHeader class.</t>
  </si>
  <si>
    <t>For Country of Sale Code (targetMarketCountryCode) &lt;targetMarketCountryCode Country name&gt;, if Nutrient Code (nutrientTypeCode) is used, then Nutrient Basis (nutrientBasisQuantity) must be used.</t>
  </si>
  <si>
    <t>targetMarketCountryCode = '756' (Switzerland)
Nutrient Header:
   nutrientBasisQuantity = 100
   nutrientBasisQuantity/@measurementUnitCode = 'GRM' (Gram)
Nutrient Detail:
   nutrientTypeCode = 'SUGAR-'</t>
  </si>
  <si>
    <t>targetMarketCountryCode = '756' (Switzerland)
Nutrient Header:
   nutrientBasisQuantity is not used
Nutrient Detail:
   nutrientTypeCode = 'SUGAR-'</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</si>
  <si>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</si>
  <si>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&lt;Geographic&gt; and importClassificationTypeCode equals 'TARIF_INTEGRE_DE_LA_COMMUNAUTE' then importClassificationValue SHALL have exactly 10 digits.</t>
  </si>
  <si>
    <t>For Country of Sale Code (targetMarketCountryCode) &lt;targetMarketCountryCode Country name&gt;, if Customs Classification Type Code (importClassificationTypeCode) equals 'TARIF_INTEGRE_DE_LA_COMMUNAUTE', then Customs Classification Value (importClassificationValue) must have exactly 10 digits.</t>
  </si>
  <si>
    <t>targetMarketCountryCode = '756' (Switzerland)
importClassificationTypeCode = 'TARIF_INTEGRE_DE_LA_COMMUNAUTE'
importClassificationValue = '0104108000'</t>
  </si>
  <si>
    <t>targetMarketCountryCode = '756' (Switzerland)
importClassificationTypeCode = 'TARIF_INTEGRE_DE_LA_COMMUNAUTE'
importClassificationValue = '104108000'</t>
  </si>
  <si>
    <t>If targetMarketCountryCode equals &lt;Geographic&gt; and statisticalReportingMeasurement is used then statisticalReportingMeasurement/@measurementUnitCode SHALL equal 'H87'.</t>
  </si>
  <si>
    <t>For Country of Sale Code (targetMarketCountryCode) &lt;targetMarketCountryCode Country name&gt;, only the code 'H87' (Piece) is allowed for Statistical Reporting Measurement UoM (statisticalReportingMeasurement/@measurementUnitCode).</t>
  </si>
  <si>
    <t>targetMarketCountryCode = '756' (Switzerland)
statisticalReportingMeasurement = 100
statisticalReportingMeasurement/@measurementUnitCode = 'H87' (Piece)</t>
  </si>
  <si>
    <t>targetMarketCountryCode = '756' (Switzerland)
statisticalReportingMeasurement = 100
statisticalReportingMeasurement/@measurementUnitCode = 'GRM' (Gram)</t>
  </si>
  <si>
    <t>If targetMarketCountryCode equals &lt;Geographic&gt; and ripeningTimePeriod is used then ripeningTimePeriod/@measurementUnitCode SHALL equal ('ANN', 'DAY', 'HUR', 'MIN', 'MON', 'SEC' or 'WEE').</t>
  </si>
  <si>
    <t>For Country of Sale Code (targetMarketCountryCode) &lt;targetMarketCountryCode Country name&gt;, only the codes 'ANN' (Year), 'DAY' (Days), 'HUR' (Hour), 'MIN' (Minute), 'MON' (Month), 'SEC' (Second) or 'WEE' (Week) are allowed for Ripening Time Period UoM (ripeningTimePeriod/@measurementUnitCode).</t>
  </si>
  <si>
    <t>targetMarketCountryCode = '756' (Switzerland)
ripeningTimePeriod = 4
ripeningTimePeriod/@measurementUnitCode = 'MON' (Month)</t>
  </si>
  <si>
    <t>targetMarketCountryCode = '756' (Switzerland)
ripeningTimePeriod = 4
ripeningTimePeriod/@measurementUnitCode = 'EA' (EACH)</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</si>
  <si>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local-name()='dairyFishMeatPoultryItemModule']/dairyFishMeatPoultryInformation/cheeseInformation/ripeningTimePeriod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</si>
  <si>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local-name()='dairyFishMeatPoultryItemModule']/dairyFishMeatPoultryInformation/cheeseInformation/ripeningTimePeriod/@measurementUnitCode</t>
  </si>
  <si>
    <t>If targetMarketCountryCode equals &lt;Geographic&gt; and productCharacteristicValueMeasurement is used and productCharacteristicCode equals 'averageLife' then productCharacteristicValueMeasurement/@measurementUnitCode SHALL equal ('ANN', 'DAY', 'HUR', 'MIN', 'MON', 'SEC' or 'WEE').</t>
  </si>
  <si>
    <t>For Country of Sale Code (targetMarketCountryCode) &lt;targetMarketCountryCode Country name&gt;, if Product Characteristic Code (productCharacteristicCode) equals 'averageLife' only the codes 'ANN' (Year), 'DAY' (Days), 'HUR' (Hour), 'MIN' (Minute), 'MON' (Month), 'SEC' (Second) or 'WEE' (Week) are allowed for Product Characteristic Value as a Measurement UoM (productCharacteristicValueMeasurement/@measurementUnitCode).</t>
  </si>
  <si>
    <t>targetMarketCountryCode = '756' (Switzerland)
productCharacteristicCode = 'averageLife'
productCharacteristicValueMeasurement = 3
productCharacteristicValueMeasurement/@measurementUnitCode = 'HUR' (Hour)</t>
  </si>
  <si>
    <t>targetMarketCountryCode = '756' (Switzerland)
productCharacteristicCode = 'averageLife'
productCharacteristicValueMeasurement = 3
productCharacteristicValueMeasurement/@measurementUnitCode = 'EA' (EACH)</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</si>
  <si>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</si>
  <si>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</si>
  <si>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local-name()='productCharacteristicsModule']/productCharacteristics/productCharacteristicValueMeasurement/@measurementUnitCode</t>
  </si>
  <si>
    <t>If targetMarketCountryCode equals &lt;Geographic&gt; and dailyValueIntakeReference is used then one iteration of dailyValueIntakeReference/@languageCode SHALL equal 'de' (German), 'fr' (French) or 'it' (Italian).</t>
  </si>
  <si>
    <t>For Country of Sale Code (targetMarketCountryCode) &lt;targetMarketCountryCode Country name&gt;, at least one iteration of Daily Intake Reference (dailyValueIntakeReference) must be provided in German, French or Italian.</t>
  </si>
  <si>
    <t>targetMarketCountryCode = '756' (Switzerland)
dailyValueIntakeReference/@languageCode = 'fr'</t>
  </si>
  <si>
    <t>targetMarketCountryCode = '756' (Switzerland)
dailyValueIntakeReference/@languageCode = 'en'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</si>
  <si>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local-name()='nutritionalInformationModule']/nutrientHeader/dailyValueIntakeReference/@languageCode</t>
  </si>
  <si>
    <t>If targetMarketCountryCode equals &lt;Geographic&gt; and nutrientBasisQuantity is used then (nutrientBasisQuantity and nutrientBasisQuantity/@measurementUnitCode) SHALL equal (100 'GRM', 100 'MLT', 1 'LTR' or 1 'PTN').</t>
  </si>
  <si>
    <t>For Country of Sale Code (targetMarketCountryCode) &lt;targetMarketCountryCode Country name&gt;, only '100 Gram', '100 Millilitre', '1 Litre' or '1 Portion' are allowed for Nutrient Basis (nutrientBasisQuantity) and Nutrient Basis UoM (nutrientBasisQuantity/@measurementUnitCode).</t>
  </si>
  <si>
    <t>targetMarketCountryCode = '756' (Switzerland)
nutrientBasisQuantity = 100
nutrientBasisQuantity/@measurementUnitCode = 'GRM' (Gram)</t>
  </si>
  <si>
    <t>targetMarketCountryCode = '756' (Switzerland)
nutrientBasisQuantity = 1
nutrientBasisQuantity/@measurementUnitCode = 'GRM' (Gram)</t>
  </si>
  <si>
    <t>WR-24-274: Add a new validation rule.</t>
  </si>
  <si>
    <t>If targetMarketCountryCode equals &lt;Geographic&gt; and preparationTypeCode is used and preparationTypeCode is not equal to ('READY_TO_DRINK' or 'READY_TO_EAT') then preparationInstructions SHALL be used.</t>
  </si>
  <si>
    <t>For Country of Sale Code (targetMarketCountryCode) &lt;targetMarketCountryCode Country name&gt;, if Preparation Type Code (preparationTypeCode) is not equal to 'READY_TO_DRINK' or 'READY_TO_EAT', then Preparation Instructions (preparationInstructions) must be used.</t>
  </si>
  <si>
    <t>targetMarketCountryCode = '756' (Switzerland)
preparationTypeCode = 'GRIDDLE_FRY'
preparationInstructions = 'Braten in eigenem Fett'
preparationInstructions/@languageCode = 'de'</t>
  </si>
  <si>
    <t>targetMarketCountryCode = '756' (Switzerland)
preparationTypeCode = 'GRIDDLE_FRY'
preparationInstructions is not used
preparationInstructions/@languageCode is not used</t>
  </si>
  <si>
    <t>If targetMarketCountryCode equals &lt;Geographic&gt; and preparationTypeCode is used then preparationTypeCode SHALL NOT equal ('PREPARED' or 'UNPREPARED').</t>
  </si>
  <si>
    <t>For Country of Sale Code (targetMarketCountryCode) &lt;targetMarketCountryCode Country name&gt;, Preparation Type Code (preparationTypeCode) must not equal 'PREPARED' or 'UNPREPARED'.</t>
  </si>
  <si>
    <t>targetMarketCountryCode = '756' (Switzerland)
preparationTypeCode = 'GRIDDLE_FRY'</t>
  </si>
  <si>
    <t>targetMarketCountryCode = '756' (Switzerland)
preparationTypeCode = 'UNPREPARED'</t>
  </si>
  <si>
    <t>If targetMarketCountryCode equals &lt;Geographic&gt; and productYieldVariationPercentage is used then productYield SHALL be used.</t>
  </si>
  <si>
    <t>For Country of Sale Code (targetMarketCountryCode) &lt;targetMarketCountryCode Country name&gt;, Product Yield Variation Percentage (productYieldVariationPercentage) is only allowed if Product Yield (productYield) is used.</t>
  </si>
  <si>
    <t>targetMarketCountryCode = '756' (Switzerland)
productYieldVariationPercentage = 5
productYield = 750
productYield/@measurementUnitCode = 'GRM' (Gram)</t>
  </si>
  <si>
    <t>targetMarketCountryCode = '756' (Switzerland)
productYieldVariationPercentage = 5
productYield is not used
productYield/@measurementUnitCode is not used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</si>
  <si>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local-name()='foodAndBeveragePreparationServingModule']/preparationServing/ProductYieldInformation/productYieldVariationPercentage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</si>
  <si>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</si>
  <si>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local-name()='foodAndBeveragePreparationServingModule']/preparationServing/ProductYieldInformation/productYield/@measurementUnitCode</t>
  </si>
  <si>
    <t>If targetMarketCountryCode equals &lt;Geographic&gt; and preparationStateCode is used then preparationStateCode SHALL equal ('PREPARED' or 'UNPREPARED').</t>
  </si>
  <si>
    <t>For Country of Sale Code (targetMarketCountryCode) &lt;targetMarketCountryCode Country name&gt;, only the codes 'PREPARED' or 'UNPREPARED' are allowed for Nutritional Preparation Code (preparationStateCode).</t>
  </si>
  <si>
    <t>targetMarketCountryCode = '756' (Switzerland)
preparationStateCode = 'UNPREPARED'</t>
  </si>
  <si>
    <t>targetMarketCountryCode = '756' (Switzerland)
preparationStateCode = 'BOIL'</t>
  </si>
  <si>
    <t>For Country of Sale Code (targetMarketCountryCode) &lt;targetMarketCountryCode Country name&gt;, if Organic Level Code (organicTradeItemCode) is equal to '2' (Organic) or '6' (In conversion from non-organic to organic), then Organic Certification Identification (organicCertificationIdentification) must be used.</t>
  </si>
  <si>
    <t>targetMarketCountryCode = '756' (Switzerland)
organicTradeItemCode = '2' (Organic)
organicCertificationIdentification = 'CH-BIO-004' (Ecocert IMOswiss AG)</t>
  </si>
  <si>
    <t>targetMarketCountryCode = '756' (Switzerland)
organicTradeItemCode = '2' (Organic)
organicCertificationIdentification is not used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</si>
  <si>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local-name()='farmingAndProcessingInformationModule']/tradeItemOrganicInformation/organicClaim/organicCertification/organicCertificationIdentification</t>
  </si>
  <si>
    <t>For Country of Sale Code (targetMarketCountryCode) &lt;targetMarketCountryCode Country name&gt;, Organic Certification Identification (organicCertificationIdentification) is only allowed if Organic Level Code (organicTradeItemCode) is equal to '2' (Organic) or '6' (In conversion from non-organic to organic).</t>
  </si>
  <si>
    <t>targetMarketCountryCode = '756' (Switzerland)
organicCertificationIdentification = 'CH-BIO-004' (Ecocert IMOswiss AG)
organicTradeItemCode = '2' (Organic)</t>
  </si>
  <si>
    <t>targetMarketCountryCode = '756' (Switzerland)
organicCertificationIdentification = 'CH-BIO-004' (Ecocert IMOswiss AG)
organicTradeItemCode = '5' (Non-organic)</t>
  </si>
  <si>
    <t>If targetMarketCountryCode equals &lt;Geographic&gt; and packagingMaterial/packagingRawMaterialInformation/packagingRawMaterialContentPercentage is used and packagingMaterial/packagingRawMaterialInformation/packagingRawMaterialCode equals 'RECYCLED' then packagingMaterial/packagingMaterialCompositionQuantity SHALL be used.</t>
  </si>
  <si>
    <t>For Country of Sale Code (targetMarketCountryCode) &lt;targetMarketCountryCode Country name&gt;, if packagingRawMaterialCode equals 'RECYCLED' then Packaging Raw Material Content Percentage (packagingRawMaterialContentPercentage) is only allowed if Packaging Material Composition Quantity (packagingMaterialCompositionQuantity) is used.</t>
  </si>
  <si>
    <t>targetMarketCountryCode = '756' (Switzerland)
packagingRawMaterialCode = 'RECYCLED'
packagingRawMaterialContentPercentage = 30
packagingMaterialCompositionQuantity = 100
packagingMaterialCompositionQuantity/@measurementUnitCode = GRM</t>
  </si>
  <si>
    <t>targetMarketCountryCode = '756' (Switzerland)
packagingRawMaterialCode = 'RECYCLED'
packagingRawMaterialContentPercentage = 30
packagingMaterialCompositionQuantity is not used
packagingMaterialCompositionQuantity/@measurementUnitCode is not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</si>
  <si>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</si>
  <si>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</si>
  <si>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</si>
  <si>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WR-23-388</t>
  </si>
  <si>
    <t xml:space="preserve">WR-23-388: Add a technical validation rule to restrict multiple values of materialDensity for each measurement unit code (UOM) </t>
  </si>
  <si>
    <t>WR-23-418</t>
  </si>
  <si>
    <t xml:space="preserve">WR-23-418: Add a technical validation rule to restrict multiple values of packagingMaterialDensity for each measurement unit code (UOM) </t>
  </si>
  <si>
    <t>WR-24-149</t>
  </si>
  <si>
    <t>WR-23-149: Add a technical validation rule to restrict multiple values of foodMaterialDescription (Description200) for each attribute.</t>
  </si>
  <si>
    <t>WR-23-149: Add a technical validation rule to restrict multiple values of foodValueBasis (Amount) for each attribute.</t>
  </si>
  <si>
    <t>WR-23-149: Add a technical validation rule to restrict multiple values of foodValuePerTradeItem (Amount) for each attribute.</t>
  </si>
  <si>
    <t>WR-23-149: Add a technical validation rule to restrict multiple values of inventoryDrawdownPerTradeItem (Measurement) for each attribute.</t>
  </si>
  <si>
    <t>DP016 Rail Equipment / Technical Industries</t>
  </si>
  <si>
    <t>DP017 Tobacco / Cannabis</t>
  </si>
  <si>
    <t>Atrribute 15</t>
  </si>
  <si>
    <t>Attribute 21</t>
  </si>
  <si>
    <t>Attribute 22</t>
  </si>
  <si>
    <t>Attribute 23</t>
  </si>
  <si>
    <t>Attribute 24</t>
  </si>
  <si>
    <t>Attribute 25</t>
  </si>
  <si>
    <t>Attribute 26</t>
  </si>
  <si>
    <t>Attribute 27</t>
  </si>
  <si>
    <t>Attribute 28</t>
  </si>
  <si>
    <t>Attribute 29</t>
  </si>
  <si>
    <t>Attribute 30</t>
  </si>
  <si>
    <t>Attribute 31</t>
  </si>
  <si>
    <t>Original Rule ID.</t>
  </si>
  <si>
    <t>RowNo</t>
  </si>
  <si>
    <t>WR-24-204: Updated Type of VR, Structured Rule, Error Message, Example of data Pass/Fail for this validation rule.</t>
  </si>
  <si>
    <t>WR-24-248: Updated Version, Structured Rule, Target Market Scope for this validation rule.</t>
  </si>
  <si>
    <t>The Tab "Net Delta 3.1.31 to 3.1.29" contains the net Delta between the latest version of VR BMS for GDS Release 3.1.31 and the latest version of the VR3.1.29 BMS, including all ERRATA ("Patches").</t>
  </si>
  <si>
    <r>
      <t xml:space="preserve">This Excel workbook contains all changes as against the originally published Validation Rules BMS for </t>
    </r>
    <r>
      <rPr>
        <b/>
        <sz val="16"/>
        <color rgb="FFFF0000"/>
        <rFont val="Calibri"/>
        <family val="2"/>
        <scheme val="minor"/>
      </rPr>
      <t>GDS Release 3.1.31</t>
    </r>
  </si>
  <si>
    <t>targetMarketCountryCode = '756' (Switzerland)
cataloguePrice/tradeItemPrice = 2.99
cataloguePrice/priceBasisQuantity = 10
cataloguePrice/priceEffectiveStartDate = 2024-05-18T14:36:48</t>
  </si>
  <si>
    <t>targetMarketCountryCode = '756' (Switzerland)
cataloguePrice/tradeItemPrice = 2.99
cataloguePrice/priceBasisQuantity is not used
cataloguePrice/priceEffectiveStartDate = 2024-05-18T14:36:48</t>
  </si>
  <si>
    <t>targetMarketCountryCode = '756' (Switzerland)
isTradeItemABaseUnit equals 'true'
isPriceOnPack = 'true'
suggestedRetailPrice/tradeItemPrice = 2.99</t>
  </si>
  <si>
    <t>targetMarketCountryCode = '756' (Switzerland)
isTradeItemABaseUnit equals 'true'
isPriceOnPack = 'true'
suggestedRetailPrice/tradeItemPrice is not used</t>
  </si>
  <si>
    <t>targetMarketCountryCode = '756' (Switzerland)
suggestedRetailPrice/tradeItemPrice = 2.99
suggestedRetailPrice/priceEffectiveStartDate is not used</t>
  </si>
  <si>
    <t>targetMarketCountryCode = '756' (Switzerland)
suggestedRetailPrice/tradeItemPrice = 2.99
suggestedRetailPrice/priceEffectiveStartDate = 2024-05-18T14:36:47</t>
  </si>
  <si>
    <t>You are providing information on Non-GTIN Pallet. For Country of Sale Code (targetMarketCountryCode) &lt;targetMarketCountryCode Country name&gt;, if any of the following attributes is provided, then all must be provided: Non-GTIN Logistic Unit Depth/Length (nonGTINLogisticsUnitInformation/depth), Non-GTIN Logistic Unit Width (nonGTINLogisticsUnitInformation/width), Non-GTIN Logistic Unit Height (nonGTINLogisticsUnitInformation/height), Non-GTIN Logistic Unit Gross Weight (nonGTINLogisticsUnitInformation/grossWeight), Number of Layers per Non-GTIN Pallet (quantityOfLayersPerPallet), Number of Units per Layer in a Non-GTIN Pallet (quantityOfTradeItemsPerPalletLayer), Count of This Specific Item in a Non-GTIN Pallet (quantityOfTradeItemsPerPallet).</t>
  </si>
  <si>
    <t>For Country of Sale Code (targetMarketCountryCode) &lt;targetMarketCountryCode Country name&gt;, Non-GTIN Logistic Unit Depth/Length (nonGTINLogisticsUnitInformation/depth) must be greater than or equal to Non-GTIN Logistic Unit Width (nonGTINLogisticsUnitInformation/width).</t>
  </si>
  <si>
    <t>targetMarketCountryCode = '380' (Italy)
isNonGTINLogisticsUnitPackedIrregularly = 'FALSE'
nonGTINLogisticsUnitInformation/depth = 1500 MMT
nonGTINLogisticsUnitInformation/width = 1000 MMT
nonGTINLogisticsUnitInformation/height = 800 MMT
nonGTINLogisticsUnitInformation/grossWeight = 1000 KGM
quantityOfLayersPerPallet = 5
quantityOfTradeItemsPerPalletLayer = 4
quantityOfTradeItemsPerPallet = 20</t>
  </si>
  <si>
    <t>targetMarketCountryCode = '380' (Italy)
isNonGTINLogisticsUnitPackedIrregularly = 'FALSE'
nonGTINLogisticsUnitInformation/depth = 1500 MMT
nonGTINLogisticsUnitInformation/width = 1000 MMT
nonGTINLogisticsUnitInformation/height = 800 MMT
nonGTINLogisticsUnitInformation/grossWeight = 1000 KGM
quantityOfLayersPerPallet is not used
quantityOfTradeItemsPerPalletLayer is not used
quantityOfTradeItemsPerPallet is not used</t>
  </si>
  <si>
    <t>targetMarketCountryCode = '380' (Italy)
nonGTINLogisticsUnitInformation/depth = 1500 MMT
nonGTINLogisticsUnitInformation/width = 1000 MMT</t>
  </si>
  <si>
    <t>targetMarketCountryCode = '380' (Italy)
nonGTINLogisticsUnitInformation/depth = 1000 MMT
nonGTINLogisticsUnitInformation/width = 1500 MMT</t>
  </si>
  <si>
    <t>If targetMarketCountryCode equals &lt;Geographic&gt; and tradeItemUnitDescriptorCode does not equal ('PALLET' or 'MIXED_MODULE') and isTradeItemADespatchUnit equals 'true' and (platformTypeCode is used and does not equal '98') then platformTermsAndConditionsCode SHALL be used and quantityOfTradeItemsPerPallet SHALL be used and quantityOfLayersPerPallet SHALL be used and logisticsUnitStackingFactor SHALL be used and nonGTINLogisticsUnitInformation/grossWeight SHALL be used and nonGTINLogisticsUnitInformation/height SHALL be used and nonGTINLogisticsUnitInformation/depth SHALL be used and nonGTINLogisticsUnitInformation/width SHALL be used.</t>
  </si>
  <si>
    <t>WR-24-038
WR-24-224
WR-24-323</t>
  </si>
  <si>
    <t>WR-24-038: Updated Type of VR, Structured Rule, Error Message, Example of data Pass/Fail, All Contexts?, DPI_All  and DP016 Rail Equipment / Technical Industries for this validation rule.
WR-24-224: Update Target Market Scope for this validation rule.
WR-24-323: Update Target Market Scope for this validation rule.</t>
  </si>
  <si>
    <r>
      <t xml:space="preserve">If targetMarketCountryCode does NOT equal &lt;Geographic&gt; then isTradeItemAConsumerUnit SHALL be used.
</t>
    </r>
    <r>
      <rPr>
        <strike/>
        <sz val="9"/>
        <color rgb="FFFF0000"/>
        <rFont val="Arial"/>
        <family val="2"/>
      </rPr>
      <t>If targetMarketCountryCode does not equal ('756' (Switzerland)) then isTradeItemAConsumerUnit SHALL be used.</t>
    </r>
  </si>
  <si>
    <t>WR-24-346</t>
  </si>
  <si>
    <t>WR-24-346: Update Target Market Scope, Version, Structured Rule (use Geographic) and Example of data Pass/Fail.</t>
  </si>
  <si>
    <r>
      <t xml:space="preserve">If targetMarketCountryCode equals &lt;Geographic&gt; then isTradeItemAnInvoiceUnit SHALL equal 'true' for at least one trade item in the hierarchy.
</t>
    </r>
    <r>
      <rPr>
        <strike/>
        <sz val="9"/>
        <color rgb="FFFF0000"/>
        <rFont val="Arial"/>
        <family val="2"/>
      </rPr>
      <t>If TargetMarket/targetMarketCountryCode is equal to ('036' (Australia), '554' (New Zealand), '250' (France), or '752' (Sweden)) then isTradeItemAnInvoiceUnit SHALL be 'true' for at least one trade item in a Catalogue Item Notification Message.</t>
    </r>
  </si>
  <si>
    <t>One or more of the GTINs in each hierarchy must be marked as an INVOICE UNIT</t>
  </si>
  <si>
    <r>
      <t xml:space="preserve">'036' (Australia), '554' (New Zealand), '250' (France) 
</t>
    </r>
    <r>
      <rPr>
        <strike/>
        <sz val="9"/>
        <color rgb="FFFF0000"/>
        <rFont val="Arial"/>
        <family val="2"/>
      </rPr>
      <t>targetMarketCountryCode = ('036' Australia, '554' New Zealand, '250' France, '752' Sweden)</t>
    </r>
  </si>
  <si>
    <r>
      <t xml:space="preserve">targetMarketCountryCode = '036' (Australia)
isTradeItemAnInvoiceUnit = 'true'
targetMarketCountryCode = '826' (United Kingdom)
isTradeItemAnInvoiceUnit is not used
</t>
    </r>
    <r>
      <rPr>
        <strike/>
        <sz val="9"/>
        <color rgb="FFFF0000"/>
        <rFont val="Arial"/>
        <family val="2"/>
      </rPr>
      <t>targetMarketCountryCode=036
isTradeItemAnInvoiceUnit=true
targetMarketCountryCode=826 (United Kingdom)
isTradeItemAnInvoiceUnit not populated</t>
    </r>
  </si>
  <si>
    <r>
      <t xml:space="preserve">targetMarketCountryCode = '036' (Australia)
isTradeItemAnInvoiceUnit is not used
</t>
    </r>
    <r>
      <rPr>
        <strike/>
        <sz val="9"/>
        <color rgb="FFFF0000"/>
        <rFont val="Arial"/>
        <family val="2"/>
      </rPr>
      <t>targetMarketCountryCode=036
isTradeItemAnInvoiceUnit not populated</t>
    </r>
  </si>
  <si>
    <t>/catalogue_item_notification:catalogueItemNotificationMessage/transaction/documentCommand/catalogue_item_notification:catalogueItemNotification/catalogueItem/tradeItem/isTradeItemAnInvoiceUnit</t>
  </si>
  <si>
    <t>WR-24-346: Update Target Market Scope, Structured Rule (use Geographic) and Example of data Pass/Fail.</t>
  </si>
  <si>
    <r>
      <t xml:space="preserve">If targetMarketCountryCode equals &lt;Geographic&gt; then isTradeItemAnInvoiceUnit SHALL be used.
</t>
    </r>
    <r>
      <rPr>
        <strike/>
        <sz val="9"/>
        <color rgb="FFFF0000"/>
        <rFont val="Arial"/>
        <family val="2"/>
      </rPr>
      <t>If TargetMarket/targetMarketCountryCode is equal to ('036' (Australia), '554' (New Zealand), '250' (France), or '752' Sweden)) then isTradeItemAnInvoiceUnit SHALL be used.</t>
    </r>
  </si>
  <si>
    <t>isTradeItemAnInvoiceUnit must be populated for the trade item.</t>
  </si>
  <si>
    <r>
      <t xml:space="preserve">targetMarketCountryCode = '250' (France)
isTradeItemAnInvoiceUnit = 'false'
targetMarketCountryCode = '826' (United Kingdom)
isTradeItemAnInvoiceUnit is not used
</t>
    </r>
    <r>
      <rPr>
        <strike/>
        <sz val="9"/>
        <color rgb="FFFF0000"/>
        <rFont val="Arial"/>
        <family val="2"/>
      </rPr>
      <t>targetMarketCountryCode=250
isTradeItemAnInvoiceUnit=false
targetMarketCountryCode=826 (United Kingdom)
isTradeItemAnInvoiceUnit not populated</t>
    </r>
  </si>
  <si>
    <r>
      <t xml:space="preserve">targetMarketCountryCode = '250' (France)
isTradeItemAnInvoiceUnit is not used
</t>
    </r>
    <r>
      <rPr>
        <strike/>
        <sz val="9"/>
        <color rgb="FFFF0000"/>
        <rFont val="Arial"/>
        <family val="2"/>
      </rPr>
      <t>targetMarketCountryCode=250
isTradeItemAnInvoiceUnit not populated</t>
    </r>
  </si>
  <si>
    <t>WR-24-327</t>
  </si>
  <si>
    <t>WR-24-327: Update Structured Rule (typo and use Geographic) and Example of data Pass/Fail (simplification)</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</si>
  <si>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</si>
  <si>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WR-24-038: Updated Version, Structured Rule, Error Message, Example of data Pass/Fail and DP016 Rail Equipment / Technical Industries for this validation rule.
WR-24-224: Update Target Market Scope for this validation rule.
WR-24-323: Update Target Market Scope for this validation rule.</t>
  </si>
  <si>
    <t>If targetMarketCountryCode equals &lt;Geographic&gt; and (isNonGTINLogisticsUnitPackedIrregularly equals 'FALSE' or is not used) and (nonGTINLogisticsUnitInformation/depth is used or nonGTINLogisticsUnitInformation/width is used or nonGTINLogisticsUnitInformation/height is used or nonGTINLogisticsUnitInformation/grossWeight is used or quantityOfLayersPerPallet is used or quantityOfTradeItemsPerPalletLayer is used or quantityOfTradeItemsPerPallet is used) then nonGTINLogisticsUnitInformation/depth and nonGTINLogisticsUnitInformation/width and nonGTINLogisticsUnitInformation/height and nonGTINLogisticsUnitInformation/grossWeight and quantityOfLayersPerPallet and quantityOfTradeItemsPerPalletLayer and quantityOfTradeItemsPerPallet SHALL be used.</t>
  </si>
  <si>
    <t>If targetMarketCountryCode equals &lt;Geographic&gt; and  nonGTINLogisticsUnitInformation/depth is used and nonGTINLogisticsUnitInformation/width is used then nonGTINLogisticsUnitInformation/depth must be greater than or equal to nonGTINLogisticsUnitInformation/width.</t>
  </si>
  <si>
    <t>WR-24-235
WR-24-333</t>
  </si>
  <si>
    <t>WR-24-235: Add a new warning.
WR-24-333: Update Structured Rule (new list of gpcCategoryCode), Context (only active for DP006).</t>
  </si>
  <si>
    <t>If targetMarketCountryCode equals &lt;Geographic&gt; and gpcCategoryCode equals ('10005882', '10005886', '10005887', '10005888', '10005889', '10005900', '10005903', '10005911', '10005912', '10005918', '10005921', '10005922', '10005937', '10006079', '10006085', '10006097', '10006100', '10006161', '10006162', '10006163', '10006164', '10006165', '10006166', '10006190', '10006191', '10006192', '10006195', '10006267') then gradeCodeReference SHALL equal ('EXTRA', 'I', 'II' or 'NONE') and gradeCodeReference/@codeListName SHALL equal 'fruitsVegetablesGradeCodes'.</t>
  </si>
  <si>
    <t>WR-24-323</t>
  </si>
  <si>
    <t>WR-24-323: Update Target Market Scope for this validation rule.</t>
  </si>
  <si>
    <t>WR-24-333</t>
  </si>
  <si>
    <t>WR-24-333: Update Structured Rule (new list of gpcCategoryCode), Context (only active for DP006).</t>
  </si>
  <si>
    <r>
      <t xml:space="preserve">If targetMarketCountryCode equals &lt;Geographic&gt; and feedAdditiveStatement is used then feedAdditiveStatement SHALL be used with one of the iterations of feedAdditiveStatement/@languageCode equal to 'sv' (Swedish).
</t>
    </r>
    <r>
      <rPr>
        <strike/>
        <sz val="9"/>
        <color rgb="FFFF0000"/>
        <rFont val="Arial"/>
        <family val="2"/>
      </rPr>
      <t>If targetMarketCountryCode equals '752' (Sweden) and feedAdditiveStatement is used then feedAdditiveStatement SHALL be used with one of the iterations of feedAddititiveStatement/@languageCode equal to 'sv' (Swedish).</t>
    </r>
  </si>
  <si>
    <t>For Country of Sale Code (targetMarketCountryCode) &lt;'targetMarketCountryCode Country name&gt;, one iteration of Feed Additive Statement (feedAdditiveStatement) must be supplied in Swedish.</t>
  </si>
  <si>
    <r>
      <t xml:space="preserve">targetMarketCountryCode = '752' (Sweden)
feedAdditiveStatement/@languageCode = 'sv'
</t>
    </r>
    <r>
      <rPr>
        <strike/>
        <sz val="9"/>
        <color rgb="FFFF0000"/>
        <rFont val="Arial"/>
        <family val="2"/>
      </rPr>
      <t>targetMarketCountryCode = '752'
feedAdditiveStatement = 'E1 järn: 43 
mg/kg, E2 jod: 4,3 mg/kg'
feedAdditiveStatement/@languageCode = 'sv' 
feedAdditiveStatement = 'E1 iron: 43 mg/kg, E2 iodine: 4.3 mg/kg'
feedAdditiveStatement/@languageCode = 'en'</t>
    </r>
  </si>
  <si>
    <r>
      <t xml:space="preserve">targetMarketCountryCode = '752' (Sweden)
feedAdditiveStatement/@languageCode = 'en'
</t>
    </r>
    <r>
      <rPr>
        <strike/>
        <sz val="9"/>
        <color rgb="FFFF0000"/>
        <rFont val="Arial"/>
        <family val="2"/>
      </rPr>
      <t>targetMarketCountryCode = '752'
feedAdditiveStatement = 'E1 iron: 43 mg/kg, E2 iodine: 4.3 mg/kg'
feedAdditiveStatement/@languageCode = 'en'
No  iteration of feedAdditiveStatement/@languageCode = 'sv'</t>
    </r>
  </si>
  <si>
    <r>
      <t xml:space="preserve">'040' (Austria), '056' (Belgium), '203' (Czech Republic), '208' (Denmark), '246' (Finland), '276' (Germany), '372' (Ireland), '442' (Luxembourg), '528' (Netherlands), '703' (Slovakia), '752' (Sweden), '756' (Switzerland), '826' (United Kingdom)
</t>
    </r>
    <r>
      <rPr>
        <strike/>
        <sz val="9"/>
        <color rgb="FFFF0000"/>
        <rFont val="Arial"/>
        <family val="2"/>
      </rPr>
      <t>Exclude '756' (Switzerland)</t>
    </r>
  </si>
  <si>
    <r>
      <t xml:space="preserve">'040' (Austria), '056' (Belgium), '203' (Czech Republic), '208' (Denmark), '246' (Finland), '276' (Germany), '372' (Ireland), '442' (Luxembourg), '528' (Netherlands), '703' (Slovakia), '752' (Sweden), '756' (Switzerland), '826' (United Kingdom)
</t>
    </r>
    <r>
      <rPr>
        <strike/>
        <sz val="9"/>
        <color rgb="FFFF0000"/>
        <rFont val="Arial"/>
        <family val="2"/>
      </rPr>
      <t>'756' (Switzerland)</t>
    </r>
  </si>
  <si>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local-name()='materialModule']/material/materialComposition/materialDensity</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</si>
  <si>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local-name()='materialModule']/material/materialComposition/materialDensity/@measurementUnitCode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</si>
  <si>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local-name()='packagingInformationModule']/packaging/packagingMaterial/packagingMaterialDensity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</si>
  <si>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local-name()='packagingInformationModule']/packaging/packagingMaterial/packagingMaterialDensity/@measurementUnitCode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</si>
  <si>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local-name()='foodAndBeverageIngredientModule']/endProductIngredientSchedule/foodMaterialDescription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</si>
  <si>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local-name()='foodAndBeverageIngredientModule']/endProductIngredientSchedule/foodMaterialDescription/@languageCode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</si>
  <si>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local-name()='foodAndBeverageIngredientModule']/endProductIngredientSchedule/foodValueBasis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</si>
  <si>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local-name()='foodAndBeverageIngredientModule']/endProductIngredientSchedule/foodValueBasis/@currencyCode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</si>
  <si>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local-name()='foodAndBeverageIngredientModule']/endProductIngredientSchedule/foodValuePerTradeItem</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</si>
  <si>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local-name()='foodAndBeverageIngredientModule']/endProductIngredientSchedule/foodValuePerTradeItem/@currencyCode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</si>
  <si>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local-name()='foodAndBeverageIngredientModule']/endProductIngredientSchedule/inventoryDrawdownPerTradeItem</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</si>
  <si>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local-name()='foodAndBeverageIngredientModule']/endProductIngredientSchedule/inventoryDrawdownPerTradeItem/@measurementUnitCode</t>
  </si>
  <si>
    <t>i3</t>
  </si>
  <si>
    <t>WR-24-406</t>
  </si>
  <si>
    <t>3.1.28</t>
  </si>
  <si>
    <t>WR-24-149
WR-24-406</t>
  </si>
  <si>
    <t>WR-23-418
WR-24-406</t>
  </si>
  <si>
    <t>WR-23-388
WR-24-406</t>
  </si>
  <si>
    <t>There shall be at most one value of batteryDeviceCompatibilityStatement for each language.</t>
  </si>
  <si>
    <t>Multiple values for batteryDeviceCompatibilityStatement for each language are not allowed.</t>
  </si>
  <si>
    <t xml:space="preserve">For Country Of Sale Code (targetMarketCountryCode) &lt;targetMarketCountryCode Country name&gt; and Global Product Category Code (gpcCategoryCode) is in GPC Segment '50000000' (Food/Beverage) and Consumer Unit Indicator (isTradeItemAConsumerUnit) equals 'true', Net Weight (netWeight) shall be used.
</t>
  </si>
  <si>
    <t>'250' (France)</t>
  </si>
  <si>
    <t>targetMarketCountryCode = '250' (France)
gpcCategoryCode = '10008178' (Coffee - Whole Beans)
isTradeItemAConsumerUnit = 'true'
netWeight = 250 GRM</t>
  </si>
  <si>
    <t>targetMarketCountryCode = '250' (France)
gpcCategoryCode = '10008178' (Coffee - Whole Beans)
isTradeItemAConsumerUnit = 'true'
netWeight is not used</t>
  </si>
  <si>
    <t>There shall be at most one value of maximumProcessTemperatureTimeSpan for each measurement</t>
  </si>
  <si>
    <t>Multiple values for maximumProcessTemperatureTimeSpan for each time measurement are not allowed.</t>
  </si>
  <si>
    <t>There shall be at most one value of minimumProcessTemperatureTimeSpan for each measurement</t>
  </si>
  <si>
    <t>Multiple values for minimumProcessTemperatureTimeSpan for each time measurement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</si>
  <si>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local-name()='batteryInformationModule']/batteryDetail/batteryDeviceCompatibilityStatement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</si>
  <si>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local-name()='batteryInformationModule']/batteryDetail/batteryDeviceCompatibilityStatement/@languageCode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</si>
  <si>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</si>
  <si>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</si>
  <si>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local-name()='nonGTINLogisticsUnitInformationModule']/nonGTINLogisticsUnitInformation/netWeight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</si>
  <si>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local-name()='tradeItemTemperatureInformationModule']/tradeItemTemperatureInformation/maximumProcessTemperatureTimeSpan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</si>
  <si>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local-name()='tradeItemTemperatureInformationModule']/tradeItemTemperatureInformation/maximumProcessTemperatureTimeSpan/@timeMeasurementUnitCode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</si>
  <si>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local-name()='tradeItemTemperatureInformationModule']/tradeItemTemperatureInformation/minimumProcessTemperatureTimeSpan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</si>
  <si>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local-name()='tradeItemTemperatureInformationModule']/tradeItemTemperatureInformation/minimumProcessTemperatureTimeSpan/@timeMeasurementUnitCode</t>
  </si>
  <si>
    <t>December 17 2024</t>
  </si>
  <si>
    <t>October 29 2024</t>
  </si>
  <si>
    <r>
      <t xml:space="preserve">If targetMarketCountryCode equals &lt;Geographic&gt; and gpcCategoryCode is in GPC Segment '50000000' and isTradeItemAConsumerUnit equals 'true' then tradeItemWeight/netWeight SHALL be used.
</t>
    </r>
    <r>
      <rPr>
        <strike/>
        <sz val="9"/>
        <color rgb="FFFF0000"/>
        <rFont val="Arial"/>
        <family val="2"/>
      </rPr>
      <t xml:space="preserve">
If targetMarketCountryCode equals &lt;Geographic&gt; and gpcCategoryCode is in GPC Segment '50000000' and isTradeItemAConsumerUnit equals 'true', then netWeight SHALL be used.</t>
    </r>
  </si>
  <si>
    <r>
      <t xml:space="preserve">There shall be at most one value of foodMaterialDescription for each languageCode.
</t>
    </r>
    <r>
      <rPr>
        <strike/>
        <sz val="9"/>
        <color rgb="FFFF0000"/>
        <rFont val="Arial"/>
        <family val="2"/>
      </rPr>
      <t>There shall be at most one value of foodMaterialDescription for each attribute.</t>
    </r>
  </si>
  <si>
    <r>
      <t xml:space="preserve">There shall be at most one value of foodValueBasis for each currencyCode.
</t>
    </r>
    <r>
      <rPr>
        <strike/>
        <sz val="9"/>
        <color rgb="FFFF0000"/>
        <rFont val="Arial"/>
        <family val="2"/>
      </rPr>
      <t>There shall be at most one value of foodValueBasis for each attribute.</t>
    </r>
  </si>
  <si>
    <r>
      <t xml:space="preserve">There shall be at most one value of foodValuePerTradeItem for each currencyCode.
</t>
    </r>
    <r>
      <rPr>
        <strike/>
        <sz val="9"/>
        <color rgb="FFFF0000"/>
        <rFont val="Arial"/>
        <family val="2"/>
      </rPr>
      <t>There shall be at most one value of foodValuePerTradeItem for each attribute.</t>
    </r>
  </si>
  <si>
    <r>
      <t xml:space="preserve">There shall be at most one value of inventoryDrawdownPerTradeItem for each measurementUnitCode.
</t>
    </r>
    <r>
      <rPr>
        <strike/>
        <sz val="9"/>
        <color rgb="FFFF0000"/>
        <rFont val="Arial"/>
        <family val="2"/>
      </rPr>
      <t>There shall be at most one value of inventoryDrawdownPerTradeItem for each attribute.</t>
    </r>
  </si>
  <si>
    <r>
      <t xml:space="preserve">Multiple values for packagingMaterialDensity for each measurement are not allowed.
</t>
    </r>
    <r>
      <rPr>
        <strike/>
        <sz val="9"/>
        <color rgb="FFFF0000"/>
        <rFont val="Arial"/>
        <family val="2"/>
      </rPr>
      <t>Multiple values for packagingMaterialDensity for each measurement unit code (UOM) are not allowed.</t>
    </r>
  </si>
  <si>
    <r>
      <t xml:space="preserve">Multiple values for foodMaterialDescription for each languageCode are not allowed.
</t>
    </r>
    <r>
      <rPr>
        <strike/>
        <sz val="9"/>
        <color rgb="FFFF0000"/>
        <rFont val="Arial"/>
        <family val="2"/>
      </rPr>
      <t>Multiple values for foodMaterialDescription for each attribute are not allowed.</t>
    </r>
  </si>
  <si>
    <r>
      <t xml:space="preserve">Multiple values for foodValueBasis for each currencyCode are not allowed.
</t>
    </r>
    <r>
      <rPr>
        <strike/>
        <sz val="9"/>
        <color rgb="FFFF0000"/>
        <rFont val="Arial"/>
        <family val="2"/>
      </rPr>
      <t>Multiple values for foodValueBasis for each attribute are not allowed.</t>
    </r>
  </si>
  <si>
    <r>
      <t xml:space="preserve">Multiple values for foodValuePerTradeItem for each currencyCode are not allowed.
</t>
    </r>
    <r>
      <rPr>
        <strike/>
        <sz val="9"/>
        <color rgb="FFFF0000"/>
        <rFont val="Arial"/>
        <family val="2"/>
      </rPr>
      <t>Multiple values for foodValuePerTradeItem for each attribute are not allowed.</t>
    </r>
  </si>
  <si>
    <r>
      <t xml:space="preserve">Multiple values for inventoryDrawdownPerTradeItem for each measurement are not allowed.
</t>
    </r>
    <r>
      <rPr>
        <strike/>
        <sz val="9"/>
        <color rgb="FFFF0000"/>
        <rFont val="Arial"/>
        <family val="2"/>
      </rPr>
      <t>Multiple values for inventoryDrawdownPerTradeItem for each attribute are not allowed.</t>
    </r>
  </si>
  <si>
    <r>
      <t xml:space="preserve">2
</t>
    </r>
    <r>
      <rPr>
        <b/>
        <strike/>
        <sz val="9"/>
        <color rgb="FFFF0000"/>
        <rFont val="Arial"/>
        <family val="2"/>
      </rPr>
      <t>1</t>
    </r>
    <r>
      <rPr>
        <b/>
        <sz val="9"/>
        <color rgb="FFFF0000"/>
        <rFont val="Arial"/>
        <family val="2"/>
      </rPr>
      <t xml:space="preserve">
</t>
    </r>
  </si>
  <si>
    <r>
      <rPr>
        <sz val="9"/>
        <color rgb="FFFF0000"/>
        <rFont val="Arial"/>
        <family val="2"/>
      </rPr>
      <t xml:space="preserve">There shall be at most one value of packagingMaterialDensity for each measurementUnitCode.
</t>
    </r>
    <r>
      <rPr>
        <strike/>
        <sz val="9"/>
        <color rgb="FFFF0000"/>
        <rFont val="Arial"/>
        <family val="2"/>
      </rPr>
      <t xml:space="preserve">
There shall be at most one value of packagingMaterialDensity for each measurement unit code (UOM).</t>
    </r>
  </si>
  <si>
    <r>
      <t xml:space="preserve">There shall be at most one value of materialDensity for each measurementUnitCode.
</t>
    </r>
    <r>
      <rPr>
        <strike/>
        <sz val="9"/>
        <color rgb="FFFF0000"/>
        <rFont val="Arial"/>
        <family val="2"/>
      </rPr>
      <t>There shall be at most one value of materialDensity for each measurement unit code (UOM).</t>
    </r>
  </si>
  <si>
    <r>
      <t xml:space="preserve">Multiple values for materialDensity for each measurement are not allowed.
</t>
    </r>
    <r>
      <rPr>
        <strike/>
        <sz val="9"/>
        <color rgb="FFFF0000"/>
        <rFont val="Arial"/>
        <family val="2"/>
      </rPr>
      <t>Multiple values for materialDensity for each measurement unit code (UOM) are not allowed.</t>
    </r>
  </si>
  <si>
    <t>September 23 2024</t>
  </si>
  <si>
    <t>WR-24-406: Replace 'measurement unit code (UOM)' with 'measurementUnitCode' in Structured Rule and with 'measurement' in Error Message. Add missing xPath information.</t>
  </si>
  <si>
    <t>WR-24-406: Replace 'attribute' with 'languageCode' in Structured Rule and Error Message. Add missing xPath information.</t>
  </si>
  <si>
    <t>WR-24-406: Replace 'attribute' with 'currencyCode' in Structured Rule and Error Message. Add missing xPath information.</t>
  </si>
  <si>
    <t>WR-24-406: Replace 'attribute' with 'measurementUnitCode' in Structured Rule and with 'measurement' in Error Message. Add missing xPath information.</t>
  </si>
  <si>
    <t>WR-24-406: Add missing xPath information.</t>
  </si>
  <si>
    <t>WR-24-406: Correct attribute name in structured rule and delete xPath attribute 6 nonGTINLogisticsUnitInformation/netWeight.</t>
  </si>
  <si>
    <t>WR-24-406: Set Constrained Party to 'Source Data Pool' and Target Market Scope to 'Global'. Add missing xPath information.</t>
  </si>
  <si>
    <t>WR-23-388: Add a technical validation rule to restrict multiple values of materialDensity for each measurement unit code (UOM) 
WR-24-406: Replace 'measurement unit code (UOM)' with 'measurementUnitCode' in Structured Rule and with 'measurement' in Error Message. Add missing xPath information.</t>
  </si>
  <si>
    <t>WR-23-418: Add a technical validation rule to restrict multiple values of packagingMaterialDensity for each measurement unit code (UOM) 
WR-24-406: Replace 'measurement unit code (UOM)' with 'measurementUnitCode' in Structured Rule and with 'measurement' in Error Message. Add missing xPath information.</t>
  </si>
  <si>
    <t>WR-23-149: Add a technical validation rule to restrict multiple values of foodMaterialDescription (Description200) for each attribute.
WR-24-406: Replace 'attribute' with 'languageCode' in Structured Rule and Error Message. Add missing xPath information.</t>
  </si>
  <si>
    <t>WR-23-149: Add a technical validation rule to restrict multiple values of foodValueBasis (Amount) for each attribute.
WR-24-406: Replace 'attribute' with 'currencyCode' in Structured Rule and Error Message. Add missing xPath information.</t>
  </si>
  <si>
    <t>WR-23-149: Add a technical validation rule to restrict multiple values of foodValuePerTradeItem (Amount) for each attribute.
WR-24-406: Replace 'attribute' with 'currencyCode' in Structured Rule and Error Message. Add missing xPath information.</t>
  </si>
  <si>
    <t>WR-23-149: Add a technical validation rule to restrict multiple values of inventoryDrawdownPerTradeItem (Measurement) for each attribute.
WR-24-406: Replace 'attribute' with 'measurementUnitCode' in Structured Rule and with 'measurement' in Error Message. Add missing xPath information.</t>
  </si>
  <si>
    <t>i4</t>
  </si>
  <si>
    <t>January 7 2025</t>
  </si>
  <si>
    <r>
      <t xml:space="preserve">If targetMarketCountryCode equals &lt;Geographic&gt; and tradeItemUnitDescriptorCode equals ('PALLET' or 'MIXED_MODULE') then platformTermsAndConditionsCode SHALL be used.
</t>
    </r>
    <r>
      <rPr>
        <strike/>
        <sz val="9"/>
        <color rgb="FFFF0000"/>
        <rFont val="Arial"/>
        <family val="2"/>
      </rPr>
      <t>If targetMarketCountryCode equals &lt;Geographic&gt; and tradeItemUnitDescriptorCode equals 'PALLET' or 'MIXED_MODULE', then platformTermsAndConditionsCode SHALL be used.</t>
    </r>
  </si>
  <si>
    <t>For Country Of Sale Code (targetMarketCountryCode) &lt;targetMarketCountryCode Country name&gt; and Product Hierarchy Level Code (tradeItemUnitDescriptorCode) equals 'PALLET' or 'MIXED_MODULE', Pallet Disposition Code (platformTermsAndConditionsCode) shall be used.</t>
  </si>
  <si>
    <r>
      <t xml:space="preserve">'250' (France), '756' (Switzerland), '040' (Austria)
</t>
    </r>
    <r>
      <rPr>
        <strike/>
        <sz val="9"/>
        <color rgb="FFFF0000"/>
        <rFont val="Arial"/>
        <family val="2"/>
      </rPr>
      <t>'250' (France)</t>
    </r>
  </si>
  <si>
    <t>targetMarketCountryCode = '250' (France) 
tradeItemUnitDescriptorCode = 'MIXED_MODULE'
platformTermsAndConditionsCode = '2'</t>
  </si>
  <si>
    <t>targetMarketCountryCode = '250' (France) 
tradeItemUnitDescriptorCode = 'MIXED_MODULE'
platformTermsAndConditionsCode is not used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</si>
  <si>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</si>
  <si>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WR-24-274: Add a new validation rule.
ERRATA correct xPath information. Indicate organic attributes at both trade item and ingredient level.</t>
  </si>
  <si>
    <t>WR-23-270: ERRATA duplicate of VR 1895 added in GDSN 3.1.29</t>
  </si>
  <si>
    <t>WR-23-270: ERRATA duplicate of VR 1896 added in GDSN 3.1.29</t>
  </si>
  <si>
    <t>WR-23-270: ERRATA duplicate of VR 1897 added in GDSN 3.1.29</t>
  </si>
  <si>
    <t>If targetMarketCountryCode equals &lt;Geographic&gt; and tradeItemOrganicInformation/organicClaim/organicTradeItemCode is used and tradeItemOrganicInformation/organicClaim/organicTradeItemCode is equal to ('2' or '6') then tradeItemOrganicInformation/organicClaim/organicCertification/organicCertificationIdentification SHALL be used.</t>
  </si>
  <si>
    <t>If targetMarketCountryCode equals &lt;Geographic&gt; and tradeItemOrganicInformation/organicClaim/organicCertification/organicCertificationIdentification is used then tradeItemOrganicInformation/organicClaim/organicTradeItemCode SHALL equal ('2' or '6').</t>
  </si>
  <si>
    <t>WR-24-274: ERRATA correct Structured Rule and xPath information to restrict rule to use only organic attributes at trade item level in farmingAndProcessingInformationModule.</t>
  </si>
  <si>
    <t>i5</t>
  </si>
  <si>
    <t>If targetMarketCountryCode equals &lt;Geographic&gt; and tradeItemFarmingAndProcessing/geneticallyModifiedDeclarationCode is used then it SHALL equal ('CONTAINS', 'FREE_FROM' or 'MAY_CONTAIN').</t>
  </si>
  <si>
    <t>If targetMarketCountryCode equals &lt;Geographic&gt; and placeOfProductActivity/productActivityDetails/countryOfActivity/countryCode is used and corresponding placeOfProductActivity/productActivityDetails/productActivityTypeCode equals 'LAST_PROCESSING' then placeOfProductActivity/productActivityDetails/countryOfActivity/countryCode SHALL NOT equal ('097' or 'NON_EU').</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</si>
  <si>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local-name()='placeOfItemActivityModule']/placeOfProductActivity/productActivityDetails/countryOfActivity/countryCode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</si>
  <si>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</si>
  <si>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local-name()='farmingAndProcessingInformationModule']/tradeItemFarmingAndProcessing/geneticallyModifiedDeclarationCode</t>
  </si>
  <si>
    <t>If targetMarketCountryCode equals &lt;Geographic&gt; and cataloguePrice/priceBasisQuantity is used then cataloguePrice/priceBasisQuantity/@measurementUnitCode SHALL equal ('H87', 'KGM', 'LTR' or 'MTR').</t>
  </si>
  <si>
    <t>If targetMarketCountryCode equals &lt;Geographic&gt; and cataloguePrice/priceBasisQuantity is used then cataloguePrice/priceBasisQuantity SHALL equal 1, 10, 100 or 1000.</t>
  </si>
  <si>
    <t>targetMarketCountryCode = '756' (Switzerland)
cataloguePrice/priceBasisQuantity = 100
cataloguePrice/priceBasisQuantity/@measurementUnitCode = 'H87'</t>
  </si>
  <si>
    <t>targetMarketCountryCode = '756' (Switzerland)
cataloguePrice/priceBasisQuantity = 100
cataloguePrice/priceBasisQuantity/@measurementUnitCode = 'MMT'</t>
  </si>
  <si>
    <t xml:space="preserve">targetMarketCountryCode = '756' (Switzerland)
cataloguePrice/priceBasisQuantity = 100
cataloguePrice/priceBasisQuantity/@measurementUnitCode = 'H87'
</t>
  </si>
  <si>
    <t>targetMarketCountryCode = '756' (Switzerland)
cataloguePrice/priceBasisQuantity = 50
cataloguePrice/priceBasisQuantity/@measurementUnitCode = 'H87'</t>
  </si>
  <si>
    <t>targetMarketCountryCode = '756' (Switzerland)
tradeItemFarmingAndProcessing/geneticallyModifiedDeclarationCode = 'CONTAINS'</t>
  </si>
  <si>
    <t>targetMarketCountryCode = '756' (Switzerland)
tradeItemFarmingAndProcessing/geneticallyModifiedDeclarationCode = 'UNDECLARED'</t>
  </si>
  <si>
    <t>targetMarketCountryCode = '756' (Switzerland)
placeOfProductActivity/…/productActivityTypeCode = 'LAST_PROCESSING'
placeOfProductActivity/…/countryOfActivity/countryCode = '756' (Switzerland)</t>
  </si>
  <si>
    <t>targetMarketCountryCode = '756' (Switzerland)
placeOfProductActivity/…/productActivityTypeCode = 'LAST_PROCESSING'
placeOfProductActivity/…/countryOfActivity/countryCode = '097' (EUROPEAN UNION)</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</si>
  <si>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</si>
  <si>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</si>
  <si>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January 21 2025</t>
  </si>
  <si>
    <t>WR-24-260: ERRATA correct Structured Rule, Examples and xPath to exclude  attributes in CompositeMaterialDetail class.</t>
  </si>
  <si>
    <t>WR-24-223: ERRATA correct Structured Rule, Examples and xPath to restrict rule to use only catalog price attribute.</t>
  </si>
  <si>
    <t>WR-24-227: ERRATA correct Structured Rule, Examples and xPath to restrict rule to use only attribute at trade item level in farmingAndProcessingInformationModule.</t>
  </si>
  <si>
    <t>WR-24-260: ERRATA correct Structured Rule, Examples and xPath to restrict rule to use only origin attribute at trade item level in placeOfItemActivityModule.</t>
  </si>
  <si>
    <t>WR-24-223: Add a new validation rule.
ERRATA correct Structured Rule, Examples and xPath to restrict rule to use only catalog price attribute.</t>
  </si>
  <si>
    <t>WR-24-227: Add a new validation rule.
ERRATA correct Structured Rule, Examples and xPath to restrict rule to use only attribute at trade item level in farmingAndProcessingInformationModule.</t>
  </si>
  <si>
    <t>WR-24-235: Add a new validation rule.
ERRATA correct xPath in Attribute 2.</t>
  </si>
  <si>
    <t>WR-24-235: ERRATA correct xPath in Attribute 2.</t>
  </si>
  <si>
    <t>WR-24-263: ERRATA correct xPath in Attribute 4.</t>
  </si>
  <si>
    <t>WR-24-257: Add a new validation rule.
ERRATA delete xPath from Attribute 6, 7 and 8.</t>
  </si>
  <si>
    <t>WR-24-257: ERRATA delete xPath from Attribute 6, 7 and 8.</t>
  </si>
  <si>
    <t>WR-24-260: Add a new validation rule.
ERRATA correct Structured Rule, Examples and xPath to exclude  attributes in CompositeMaterialDetail class.</t>
  </si>
  <si>
    <t>WR-24-260: Add a new validation rule.
ERRATA correct Structured Rule, Examples and xPath to restrict rule to use only origin attribute at trade item level in placeOfItemActivityModule.</t>
  </si>
  <si>
    <t>WR-24-263: Add a new validation rule.
ERRATA correct xPath in Attribute 4</t>
  </si>
  <si>
    <t>If targetMarketCountryCode equals &lt;Geographic&gt; and packagingMaterial/packagingMaterialCompositionQuantity is used then packagingMaterial/packagingMaterialCompositionQuantity/@measurementUnitCode SHALL equal ('CMK', 'DMK', 'GRM', 'KGM', 'MGM', 'MMK', 'MTK' or 'TNE').</t>
  </si>
  <si>
    <t>targetMarketCountryCode = '756' (Switzerland)
packagingMaterial/packagingMaterialCompositionQuantity = 50
packagingMaterial/packagingMaterialCompositionQuantity/@measurementUnitCode = 'CMK' (Square centimetre)</t>
  </si>
  <si>
    <t>targetMarketCountryCode = '756' (Switzerland)
packagingMaterial/packagingMaterialCompositionQuantity = 50
packagingMaterial/packagingMaterialCompositionQuantity/@measurementUnitCode = 'CMQ' (Cubic centimetre)</t>
  </si>
  <si>
    <t>WR-24-158: Delete as wrong attribute is used. Correction will be added in next release.</t>
  </si>
  <si>
    <t>i6</t>
  </si>
  <si>
    <t>January 23 2025</t>
  </si>
  <si>
    <t>WR-24-180: ERRATA replace xPath in Attribute 3 with hazardStatementsDescription/@languageCode and delete xPath from Attribute 4 (incorrect).</t>
  </si>
  <si>
    <t>WR-24-223: ERRATA delete xPath from Attribute 4 (duplicate).</t>
  </si>
  <si>
    <t>WR-24-223: ERRATA replace xPath in Attribute 4 (duplicate) with Attribute 5 (nutritionalProgramDetail/@languageCode) and delete xPath from Attribute 5.</t>
  </si>
  <si>
    <t>WR-24-235: ERRATA delete xPath from Attribute 4 (duplicate).</t>
  </si>
  <si>
    <t>WR-24-235: ERRATA correct Structured Rule, Examples to restrict to attributes in referencedFileDetailInformationModule.
Correct xPath in Attribute 3.</t>
  </si>
  <si>
    <t>WR-24-235: ERRATA correct Structured Rule, Examples to restrict to attributes in referencedFileDetailInformationModule.</t>
  </si>
  <si>
    <t>WR-24-256: ERRATA correct Structured Rule, Examples to restrict to attributes in referencedFileDetailInformationModule.</t>
  </si>
  <si>
    <t>WR-24-235: ERRATA delete xPath from Attribute 4 (wrong attribute).</t>
  </si>
  <si>
    <t>WR-24-256: ERRATA correct Structured Rule, Examples to restrict to attributes in certificationInformationModule, and correct xPath in Attributes 2, 3 and 4.</t>
  </si>
  <si>
    <t>WR-24-256: ERRATA correct Structured Rule, Examples to restrict to attributes in certificationInformationModule, and correct xPath in Attributes 2 and 3.</t>
  </si>
  <si>
    <t>WR-24-257: ERRATA replace xPath in Attribute 2 (wrong attribute) with Attribute 3 and delete xPath from Attribute 3.</t>
  </si>
  <si>
    <t>WR-24-257: ERRATA delete xPath from Attribute 5 (wrong attribute) and shift left all following xPath.</t>
  </si>
  <si>
    <t>WR-24-257: ERRATA delete xPath from Attribute 4 (wrong attribute) and shift left all following xPath.</t>
  </si>
  <si>
    <t>WR-24-260: ERRATA  correct Structured Rule, Examples to restrict to attributes in foodAndBeverageIngredientModule.
Delete xPath from Attribute 3 (wrong attribute).</t>
  </si>
  <si>
    <t>WR-24-263: ERRATA replace xPath in Attribute 4 (duplicate) with Attribute 5 (productCharacteristicValueMeasurement/@measurementUnitCode) and delete xPath from Attribute 5.</t>
  </si>
  <si>
    <t>WR-24-180: Add a new validation rule.
ERRATA replace xPath in Attribute 3 with hazardStatementsDescription/@languageCode and delete xPath from Attribute 4 (incorrect).</t>
  </si>
  <si>
    <t>WR-24-223: Add a new validation rule.
ERRATA delete xPath from Attribute 4 (duplicate).</t>
  </si>
  <si>
    <t>WR-24-223: Add a new validation rule.
ERRATA replace xPath in Attribute 4 (duplicate) with Attribute 5 (nutritionalProgramDetail/@languageCode) and delete xPath from Attribute 5.</t>
  </si>
  <si>
    <t>WR-24-235: Add a new validation rule.
ERRATA delete xPath from Attribute 4 (duplicate).</t>
  </si>
  <si>
    <t>WR-24-235: Add a new warning.
ERRATA correct Structured Rule, Examples to restrict to attributes in referencedFileDetailInformationModule.
Correct xPath in Attribute 3.</t>
  </si>
  <si>
    <t>WR-24-235: Add a new warning.
ERRATA correct Structured Rule, Examples to restrict to attributes in referencedFileDetailInformationModule.</t>
  </si>
  <si>
    <t>WR-24-256: Add a new validation rule.
ERRATA correct Structured Rule, Examples to restrict to attributes in referencedFileDetailInformationModule.</t>
  </si>
  <si>
    <t>WR-24-235: Add a new validation rule.
ERRATA delete xPath from Attribute 4 (wrong attribute).</t>
  </si>
  <si>
    <t>WR-24-256: Add a new validation rule.
ERRATA correct Structured Rule, Examples to restrict to attributes in certificationInformationModule, and correct xPath in Attributes 2, 3 and 4.</t>
  </si>
  <si>
    <t>WR-24-256: Add a new warning.
ERRATA correct Structured Rule, Examples to restrict to attributes in certificationInformationModule, and correct xPath in Attributes 2 and 3.</t>
  </si>
  <si>
    <t>WR-24-257: Add a new validation rule.
ERRATA replace xPath in Attribute 2 (wrong attribute) with Attribute 3 and delete xPath from Attribute 3.</t>
  </si>
  <si>
    <t>WR-24-257: Add a new validation rule.
ERRATA delete xPath from Attribute 5 (wrong attribute) and shift left all following xPath.</t>
  </si>
  <si>
    <t>WR-24-257: Add a new validation rule.
ERRATA delete xPath from Attribute 4 (wrong attribute) and shift left all following xPath.</t>
  </si>
  <si>
    <t>WR-24-260: Add a new validation rule.
ERRATA  correct Structured Rule, Examples to restrict to attributes in foodAndBeverageIngredientModule.
Delete xPath from Attribute 3 (wrong attribute).</t>
  </si>
  <si>
    <t>WR-24-263: Add a new validation rule.
ERRATA replace xPath in Attribute 4 (duplicate) with Attribute 5 (productCharacteristicValueMeasurement/@measurementUnitCode) and delete xPath from Attribute 5.</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</si>
  <si>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local-name()='safetyDataSheetModule']/safetyDataSheetInformation/gHSDetail/hazardStatement/hazardStatementsDescription/@languageCode</t>
  </si>
  <si>
    <t>If targetMarketCountryCode equals &lt;Geographic&gt; and referencedFileHeader/referencedFileTypeCode equals ('SAFETY_DATA_SHEET', 'DOP_SHEET' or 'DECLARATION_OF_CONFORMITY') then referencedFileHeader/fileLanguageCode SHALL be used.</t>
  </si>
  <si>
    <t>targetMarketCountryCode = '756' (Switzerland)
referencedFileHeader/referencedFileTypeCode = 'SAFETY_DATA_SHEET'
referencedFileHeader/fileLanguageCode = 'de'</t>
  </si>
  <si>
    <t>targetMarketCountryCode = '756' (Switzerland)
referencedFileHeader/referencedFileTypeCode = 'SAFETY_DATA_SHEET'
referencedFileHeader/fileLanguageCode is not used</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</si>
  <si>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local-name()='referencedFileDetailInformationModule']/referencedFileHeader/fileLanguageCode</t>
  </si>
  <si>
    <t>If targetMarketCountryCode equals &lt;Geographic&gt; and referencedFileHeader/referencedFileTypeCode equals 'PRODUCT_IMAGE' then referencedFileHeader/uniformResourceIdentifier SHALL begin with ('http://' or 'https://').</t>
  </si>
  <si>
    <t>If targetMarketCountryCode equals &lt;Geographic&gt; and referencedFileHeader/referencedFileTypeCode is used then referencedFileHeader/uniformResourceIdentifier SHALL be used.</t>
  </si>
  <si>
    <t>targetMarketCountryCode = '756' (Switzerland)
referencedFileHeader/referencedFileTypeCode = 'PRODUCT_IMAGE'
referencedFileHeader/uniformResourceIdentifier = 'https://www.gs1.ch/...'</t>
  </si>
  <si>
    <t>targetMarketCountryCode = '756' (Switzerland)
referencedFileHeader/referencedFileTypeCode = 'PRODUCT_IMAGE'
referencedFileHeader/uniformResourceIdentifier = 'www.gs1.ch/...'</t>
  </si>
  <si>
    <t>targetMarketCountryCode = '756' (Switzerland)
referencedFileHeader/referencedFileTypeCode = 'PRODUCT_IMAGE'
referencedFileHeader/uniformResourceIdentifier is not used</t>
  </si>
  <si>
    <t>If targetMarketCountryCode equals &lt;Geographic&gt; and certificationInformation/certificationStandard is used and certificationInformation/certificationAgency equals 'Additional_Label_Information' then certificationInformation/certification/certificationValue SHALL be used.</t>
  </si>
  <si>
    <t>If targetMarketCountryCode equals &lt;Geographic&gt; and certificationInformation/certification/certificationIdentification is used and certificationInformation/certificationAgency equals 'Additional_Label_Information' then certificationInformation/certification/certificationIdentification SHALL equal a code value used for (packagingMarkedLabelAccreditationCode or localPackagingMarkedLabelAccreditationCodeReference).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</si>
  <si>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local-name()='certificationInformationModule']/certificationInformation/certificationAgency</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</si>
  <si>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local-name()='certificationInformationModule']/certificationInformation/certificationStandard</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</si>
  <si>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local-name()='certificationInformationModule']/certificationInformation/certification/certificationValue</t>
  </si>
  <si>
    <t>If targetMarketCountryCode equals &lt;Geographic&gt; and foodAndBeverageIngredientModule/additiveInformation/levelOfContainmentCode is used then foodAndBeverageIngredientModule/additiveInformation/levelOfContainmentCode SHALL equal 'CONTAINS'.</t>
  </si>
  <si>
    <t>targetMarketCountryCode = '756' (Switzerland)
foodAndBeverageIngredientModule/additiveInformation/additiveName = 'E100' (Curcumin)
foodAndBeverageIngredientModule/additiveInformation/levelOfContainmentCode = 'CONTAINS'</t>
  </si>
  <si>
    <t>targetMarketCountryCode = '756' (Switzerland)
foodAndBeverageIngredientModule/additiveInformation/additiveName = 'E100' (Curcumin)
foodAndBeverageIngredientModule/additiveInformation/levelOfContainmentCode = 'FREE_FROM'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</si>
</sst>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409]dd\-mmm\-yy;@"/>
  </numFmts>
  <fonts count="27" x14ac:knownFonts="1">
    <font>
      <sz val="12"/>
      <color theme="1"/>
      <name val="Calibri"/>
      <family val="2"/>
      <scheme val="minor"/>
    </font>
    <font>
      <sz val="10"/>
      <name val="Arial"/>
      <family val="2"/>
    </font>
    <font>
      <b/>
      <sz val="11"/>
      <color indexed="8"/>
      <name val="Calibri"/>
      <family val="2"/>
    </font>
    <font>
      <sz val="9"/>
      <name val="Arial"/>
      <family val="2"/>
    </font>
    <font>
      <b/>
      <sz val="9"/>
      <name val="Arial"/>
      <family val="2"/>
    </font>
    <font>
      <sz val="11"/>
      <color theme="1"/>
      <name val="Calibri"/>
      <family val="2"/>
      <scheme val="minor"/>
    </font>
    <font>
      <sz val="9"/>
      <color rgb="FFFF0000"/>
      <name val="Arial"/>
      <family val="2"/>
    </font>
    <font>
      <sz val="16"/>
      <color theme="1"/>
      <name val="Calibri"/>
      <family val="2"/>
      <scheme val="minor"/>
    </font>
    <font>
      <b/>
      <sz val="16"/>
      <color theme="1"/>
      <name val="Calibri"/>
      <family val="2"/>
      <scheme val="minor"/>
    </font>
    <font>
      <b/>
      <i/>
      <sz val="16"/>
      <color theme="1"/>
      <name val="Calibri"/>
      <family val="2"/>
      <scheme val="minor"/>
    </font>
    <font>
      <b/>
      <i/>
      <u/>
      <sz val="16"/>
      <color theme="1"/>
      <name val="Calibri"/>
      <family val="2"/>
      <scheme val="minor"/>
    </font>
    <font>
      <b/>
      <sz val="16"/>
      <color rgb="FFFF0000"/>
      <name val="Calibri"/>
      <family val="2"/>
      <scheme val="minor"/>
    </font>
    <font>
      <b/>
      <i/>
      <sz val="16"/>
      <color rgb="FFFF0000"/>
      <name val="Calibri"/>
      <family val="2"/>
      <scheme val="minor"/>
    </font>
    <font>
      <b/>
      <sz val="12"/>
      <color theme="1"/>
      <name val="Calibri"/>
      <family val="2"/>
      <scheme val="minor"/>
    </font>
    <font>
      <i/>
      <sz val="12"/>
      <color theme="1"/>
      <name val="Calibri"/>
      <family val="2"/>
      <scheme val="minor"/>
    </font>
    <font>
      <sz val="8"/>
      <name val="Calibri"/>
      <family val="2"/>
      <scheme val="minor"/>
    </font>
    <font>
      <b/>
      <sz val="9"/>
      <color rgb="FFFF0000"/>
      <name val="Arial"/>
      <family val="2"/>
    </font>
    <font>
      <strike/>
      <sz val="9"/>
      <color rgb="FFFF0000"/>
      <name val="Arial"/>
      <family val="2"/>
    </font>
    <font>
      <sz val="9"/>
      <color theme="1"/>
      <name val="Arial"/>
      <family val="2"/>
    </font>
    <font>
      <b/>
      <strike/>
      <sz val="9"/>
      <color rgb="FFFF0000"/>
      <name val="Arial"/>
      <family val="2"/>
    </font>
    <font>
      <b/>
      <sz val="9"/>
      <color theme="1"/>
      <name val="Arial"/>
      <family val="2"/>
    </font>
    <font>
      <u/>
      <sz val="12"/>
      <color theme="10"/>
      <name val="Calibri"/>
      <family val="2"/>
      <scheme val="minor"/>
    </font>
    <font>
      <u/>
      <sz val="9"/>
      <name val="Arial"/>
      <family val="2"/>
    </font>
    <font>
      <b/>
      <strike/>
      <sz val="9"/>
      <name val="Arial"/>
      <family val="2"/>
    </font>
    <font>
      <strike/>
      <sz val="9"/>
      <name val="Arial"/>
      <family val="2"/>
    </font>
    <font>
      <sz val="12"/>
      <name val="Calibri"/>
      <family val="2"/>
      <scheme val="minor"/>
    </font>
    <font>
      <b/>
      <sz val="9"/>
      <color indexed="8"/>
      <name val="Arial"/>
      <family val="2"/>
    </font>
  </fonts>
  <fills count="11">
    <fill>
      <patternFill patternType="none"/>
    </fill>
    <fill>
      <patternFill patternType="gray125"/>
    </fill>
    <fill>
      <patternFill patternType="solid">
        <fgColor indexed="22"/>
        <bgColor indexed="22"/>
      </patternFill>
    </fill>
    <fill>
      <patternFill patternType="solid">
        <fgColor indexed="22"/>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rgb="FFFFFF00"/>
        <bgColor indexed="64"/>
      </patternFill>
    </fill>
    <fill>
      <patternFill patternType="solid">
        <fgColor rgb="FFC5D9F1"/>
        <bgColor indexed="64"/>
      </patternFill>
    </fill>
    <fill>
      <patternFill patternType="solid">
        <fgColor indexed="9"/>
        <bgColor indexed="64"/>
      </patternFill>
    </fill>
    <fill>
      <patternFill patternType="solid">
        <fgColor theme="5" tint="0.79998168889431442"/>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auto="1"/>
      </left>
      <right/>
      <top style="thin">
        <color auto="1"/>
      </top>
      <bottom style="thin">
        <color auto="1"/>
      </bottom>
      <diagonal/>
    </border>
    <border>
      <left style="thin">
        <color auto="1"/>
      </left>
      <right/>
      <top/>
      <bottom/>
      <diagonal/>
    </border>
  </borders>
  <cellStyleXfs count="4">
    <xf numFmtId="0" fontId="0" fillId="0" borderId="0"/>
    <xf numFmtId="0" fontId="5" fillId="0" borderId="0"/>
    <xf numFmtId="0" fontId="1" fillId="0" borderId="0"/>
    <xf numFmtId="0" fontId="21" fillId="0" borderId="0" applyNumberFormat="0" applyFill="0" applyBorder="0" applyAlignment="0" applyProtection="0"/>
  </cellStyleXfs>
  <cellXfs count="121">
    <xf numFmtId="0" fontId="0" fillId="0" borderId="0" xfId="0"/>
    <xf numFmtId="0" fontId="3" fillId="0" borderId="1" xfId="0" applyFont="1" applyBorder="1" applyAlignment="1">
      <alignment horizontal="left" vertical="center" wrapText="1"/>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0" fillId="0" borderId="1" xfId="0" applyBorder="1"/>
    <xf numFmtId="15" fontId="9" fillId="0" borderId="3" xfId="0" quotePrefix="1" applyNumberFormat="1" applyFont="1" applyBorder="1" applyAlignment="1">
      <alignment horizontal="right"/>
    </xf>
    <xf numFmtId="0" fontId="6"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4" fillId="7" borderId="1" xfId="0" applyFont="1" applyFill="1" applyBorder="1" applyAlignment="1">
      <alignment horizontal="center" vertical="center" wrapText="1"/>
    </xf>
    <xf numFmtId="164" fontId="9" fillId="0" borderId="4" xfId="0" applyNumberFormat="1" applyFont="1" applyBorder="1"/>
    <xf numFmtId="15" fontId="9" fillId="0" borderId="5" xfId="0" applyNumberFormat="1" applyFont="1" applyBorder="1"/>
    <xf numFmtId="0" fontId="9" fillId="0" borderId="6" xfId="0" applyFont="1" applyBorder="1"/>
    <xf numFmtId="0" fontId="9" fillId="0" borderId="1" xfId="0" applyFont="1" applyBorder="1"/>
    <xf numFmtId="0" fontId="9" fillId="0" borderId="7" xfId="0" applyFont="1" applyBorder="1"/>
    <xf numFmtId="0" fontId="9" fillId="0" borderId="8" xfId="0" applyFont="1" applyBorder="1"/>
    <xf numFmtId="0" fontId="3" fillId="0" borderId="1" xfId="0" applyFont="1" applyBorder="1" applyAlignment="1">
      <alignment vertical="center" wrapText="1"/>
    </xf>
    <xf numFmtId="165" fontId="6" fillId="0" borderId="1" xfId="0" applyNumberFormat="1" applyFont="1" applyBorder="1" applyAlignment="1">
      <alignment horizontal="right"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8" borderId="1" xfId="0" applyFont="1" applyFill="1" applyBorder="1" applyAlignment="1">
      <alignment horizontal="center" vertical="center" wrapText="1"/>
    </xf>
    <xf numFmtId="15" fontId="6" fillId="0" borderId="1" xfId="0" applyNumberFormat="1" applyFont="1" applyBorder="1" applyAlignment="1">
      <alignment vertical="center"/>
    </xf>
    <xf numFmtId="15"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5" fontId="3" fillId="0" borderId="1" xfId="0" applyNumberFormat="1" applyFont="1" applyBorder="1" applyAlignment="1">
      <alignment vertical="center"/>
    </xf>
    <xf numFmtId="0" fontId="3" fillId="0" borderId="0" xfId="0" applyFont="1" applyAlignment="1">
      <alignment horizontal="left" vertical="center" wrapText="1"/>
    </xf>
    <xf numFmtId="0" fontId="6" fillId="0" borderId="1" xfId="0" applyFont="1" applyBorder="1" applyAlignment="1">
      <alignment vertical="center"/>
    </xf>
    <xf numFmtId="0" fontId="17" fillId="0" borderId="1" xfId="0" applyFont="1" applyBorder="1" applyAlignment="1">
      <alignment horizontal="left" vertical="center" wrapText="1"/>
    </xf>
    <xf numFmtId="0" fontId="3" fillId="0" borderId="1" xfId="0" applyFont="1" applyBorder="1" applyAlignment="1">
      <alignment vertical="center"/>
    </xf>
    <xf numFmtId="0" fontId="2" fillId="2" borderId="1" xfId="0" applyFont="1" applyFill="1" applyBorder="1" applyAlignment="1">
      <alignment vertical="top" wrapText="1"/>
    </xf>
    <xf numFmtId="0" fontId="2" fillId="2" borderId="1" xfId="0" applyFont="1" applyFill="1" applyBorder="1" applyAlignment="1">
      <alignment horizontal="center" vertical="top" wrapText="1"/>
    </xf>
    <xf numFmtId="0" fontId="2" fillId="4" borderId="1" xfId="0" applyFont="1" applyFill="1" applyBorder="1" applyAlignment="1">
      <alignment horizontal="left" vertical="top" wrapText="1"/>
    </xf>
    <xf numFmtId="0" fontId="2" fillId="2" borderId="2" xfId="0" applyFont="1" applyFill="1" applyBorder="1" applyAlignment="1">
      <alignment vertical="top" wrapText="1"/>
    </xf>
    <xf numFmtId="0" fontId="0" fillId="0" borderId="0" xfId="0" applyAlignment="1">
      <alignment vertical="top"/>
    </xf>
    <xf numFmtId="164" fontId="9" fillId="0" borderId="10" xfId="0" applyNumberFormat="1" applyFont="1" applyBorder="1"/>
    <xf numFmtId="15" fontId="6" fillId="0" borderId="1" xfId="0" applyNumberFormat="1" applyFont="1" applyBorder="1" applyAlignment="1">
      <alignment vertical="center" wrapText="1"/>
    </xf>
    <xf numFmtId="15" fontId="3" fillId="0" borderId="1" xfId="0" applyNumberFormat="1" applyFont="1" applyBorder="1" applyAlignment="1">
      <alignment vertical="center" wrapText="1"/>
    </xf>
    <xf numFmtId="0" fontId="18" fillId="0" borderId="1" xfId="0" applyFont="1" applyBorder="1" applyAlignment="1">
      <alignment horizontal="center" vertical="center" wrapText="1"/>
    </xf>
    <xf numFmtId="0" fontId="16" fillId="5" borderId="1" xfId="0" applyFont="1" applyFill="1" applyBorder="1" applyAlignment="1">
      <alignment horizontal="center" vertical="center"/>
    </xf>
    <xf numFmtId="0" fontId="6" fillId="0" borderId="1" xfId="0" quotePrefix="1" applyFont="1" applyBorder="1" applyAlignment="1">
      <alignment horizontal="left" vertical="center" wrapText="1"/>
    </xf>
    <xf numFmtId="0" fontId="18" fillId="0" borderId="1" xfId="0" applyFont="1" applyBorder="1" applyAlignment="1">
      <alignment horizontal="left" vertical="center" wrapText="1"/>
    </xf>
    <xf numFmtId="0" fontId="20" fillId="5" borderId="1"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vertical="center" wrapText="1"/>
    </xf>
    <xf numFmtId="15" fontId="17" fillId="0" borderId="1" xfId="0" applyNumberFormat="1" applyFont="1" applyBorder="1" applyAlignment="1">
      <alignment vertical="center"/>
    </xf>
    <xf numFmtId="0" fontId="17" fillId="0" borderId="1" xfId="0" applyFont="1" applyBorder="1" applyAlignment="1">
      <alignment vertical="center"/>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9" fillId="5" borderId="1" xfId="0" applyFont="1" applyFill="1" applyBorder="1" applyAlignment="1">
      <alignment horizontal="center" vertical="center" wrapText="1"/>
    </xf>
    <xf numFmtId="0" fontId="17" fillId="0" borderId="1" xfId="0" applyFont="1" applyBorder="1" applyAlignment="1">
      <alignment horizontal="center" vertical="center"/>
    </xf>
    <xf numFmtId="0" fontId="22" fillId="0" borderId="1" xfId="3" applyFont="1" applyFill="1" applyBorder="1" applyAlignment="1">
      <alignment horizontal="left" vertical="center" wrapText="1"/>
    </xf>
    <xf numFmtId="0" fontId="23" fillId="8" borderId="1" xfId="0" applyFont="1" applyFill="1" applyBorder="1" applyAlignment="1">
      <alignment horizontal="center" vertical="center" wrapText="1"/>
    </xf>
    <xf numFmtId="0" fontId="24" fillId="0" borderId="1" xfId="0" applyFont="1" applyBorder="1" applyAlignment="1">
      <alignment horizontal="left" vertical="center" wrapText="1"/>
    </xf>
    <xf numFmtId="0" fontId="2" fillId="2" borderId="11" xfId="0" applyFont="1" applyFill="1" applyBorder="1" applyAlignment="1">
      <alignment vertical="top" wrapText="1"/>
    </xf>
    <xf numFmtId="0" fontId="3" fillId="0" borderId="0" xfId="0" applyFont="1" applyAlignment="1">
      <alignment vertical="center" wrapText="1"/>
    </xf>
    <xf numFmtId="0" fontId="17" fillId="9" borderId="1" xfId="0" applyFont="1" applyFill="1" applyBorder="1" applyAlignment="1">
      <alignment horizontal="center" vertical="center"/>
    </xf>
    <xf numFmtId="15" fontId="6" fillId="0" borderId="1" xfId="0" applyNumberFormat="1" applyFont="1" applyBorder="1" applyAlignment="1">
      <alignment horizontal="left" vertical="center"/>
    </xf>
    <xf numFmtId="0" fontId="6" fillId="0" borderId="1" xfId="0" applyFont="1" applyBorder="1" applyAlignment="1">
      <alignment horizontal="left" vertical="center"/>
    </xf>
    <xf numFmtId="0" fontId="3" fillId="9" borderId="1" xfId="0" applyFont="1" applyFill="1" applyBorder="1" applyAlignment="1">
      <alignment horizontal="center" vertical="center"/>
    </xf>
    <xf numFmtId="0" fontId="6" fillId="0" borderId="1" xfId="0" applyFont="1" applyBorder="1" applyAlignment="1">
      <alignment horizontal="center" vertical="center"/>
    </xf>
    <xf numFmtId="49" fontId="6"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0" fontId="3" fillId="10" borderId="1" xfId="0" applyFont="1" applyFill="1" applyBorder="1" applyAlignment="1">
      <alignment horizontal="left" vertical="center" wrapText="1"/>
    </xf>
    <xf numFmtId="49" fontId="18" fillId="0" borderId="1" xfId="0" applyNumberFormat="1" applyFont="1" applyBorder="1" applyAlignment="1">
      <alignment horizontal="left" vertical="center" wrapText="1"/>
    </xf>
    <xf numFmtId="0" fontId="3" fillId="0" borderId="1" xfId="0" quotePrefix="1" applyFont="1" applyBorder="1" applyAlignment="1">
      <alignment horizontal="left" vertical="center" wrapText="1"/>
    </xf>
    <xf numFmtId="0" fontId="16" fillId="0" borderId="1" xfId="0" applyFont="1" applyBorder="1" applyAlignment="1">
      <alignment horizontal="center" vertical="center" wrapText="1"/>
    </xf>
    <xf numFmtId="0" fontId="6" fillId="0" borderId="1" xfId="0" applyFont="1" applyBorder="1" applyAlignment="1" applyProtection="1">
      <alignment horizontal="left" vertical="center" wrapText="1"/>
      <protection locked="0"/>
    </xf>
    <xf numFmtId="49" fontId="3" fillId="0" borderId="1" xfId="0" applyNumberFormat="1" applyFont="1" applyBorder="1" applyAlignment="1">
      <alignment horizontal="left" vertical="center"/>
    </xf>
    <xf numFmtId="0" fontId="6" fillId="0" borderId="1" xfId="0" quotePrefix="1" applyFont="1" applyBorder="1" applyAlignment="1" applyProtection="1">
      <alignment horizontal="left" vertical="center" wrapText="1"/>
      <protection locked="0"/>
    </xf>
    <xf numFmtId="0" fontId="3" fillId="10" borderId="1" xfId="0" applyFont="1" applyFill="1" applyBorder="1" applyAlignment="1">
      <alignment horizontal="center" vertical="center" wrapText="1"/>
    </xf>
    <xf numFmtId="49" fontId="3" fillId="10" borderId="1" xfId="0" applyNumberFormat="1" applyFont="1" applyFill="1" applyBorder="1" applyAlignment="1">
      <alignment horizontal="left" vertical="center" wrapText="1"/>
    </xf>
    <xf numFmtId="0" fontId="3" fillId="0" borderId="1" xfId="0" applyFont="1" applyBorder="1" applyAlignment="1" applyProtection="1">
      <alignment horizontal="left" vertical="center" wrapText="1"/>
      <protection locked="0"/>
    </xf>
    <xf numFmtId="0" fontId="16" fillId="7" borderId="1" xfId="0" applyFont="1" applyFill="1" applyBorder="1" applyAlignment="1">
      <alignment horizontal="center" vertical="center" wrapText="1"/>
    </xf>
    <xf numFmtId="0" fontId="3" fillId="0" borderId="1" xfId="0" quotePrefix="1" applyFont="1" applyBorder="1" applyAlignment="1">
      <alignment vertical="center" wrapText="1"/>
    </xf>
    <xf numFmtId="15" fontId="18" fillId="0" borderId="1" xfId="0" applyNumberFormat="1" applyFont="1" applyBorder="1" applyAlignment="1">
      <alignment horizontal="center" vertical="center" wrapText="1"/>
    </xf>
    <xf numFmtId="0" fontId="6" fillId="0" borderId="1" xfId="0" quotePrefix="1" applyFont="1" applyBorder="1" applyAlignment="1">
      <alignment vertical="center" wrapText="1"/>
    </xf>
    <xf numFmtId="0" fontId="16" fillId="5" borderId="1" xfId="0" applyFont="1" applyFill="1" applyBorder="1" applyAlignment="1">
      <alignment horizontal="center" vertical="center" wrapText="1"/>
    </xf>
    <xf numFmtId="0" fontId="4" fillId="2" borderId="1" xfId="0" applyFont="1" applyFill="1" applyBorder="1" applyAlignment="1">
      <alignment vertical="top" wrapText="1"/>
    </xf>
    <xf numFmtId="0" fontId="3" fillId="0" borderId="1" xfId="0" applyFont="1" applyBorder="1" applyAlignment="1">
      <alignment horizontal="left" vertical="center"/>
    </xf>
    <xf numFmtId="15" fontId="3" fillId="0" borderId="1" xfId="0" applyNumberFormat="1" applyFont="1" applyBorder="1" applyAlignment="1">
      <alignment horizontal="left" vertical="center"/>
    </xf>
    <xf numFmtId="165" fontId="3" fillId="0" borderId="1" xfId="0" applyNumberFormat="1" applyFont="1" applyBorder="1" applyAlignment="1">
      <alignment horizontal="right" vertical="center" wrapText="1"/>
    </xf>
    <xf numFmtId="0" fontId="4" fillId="5" borderId="1" xfId="0" applyFont="1" applyFill="1" applyBorder="1" applyAlignment="1">
      <alignment horizontal="center" vertical="center"/>
    </xf>
    <xf numFmtId="0" fontId="25" fillId="0" borderId="1" xfId="0" applyFont="1" applyBorder="1"/>
    <xf numFmtId="0" fontId="24" fillId="0" borderId="0" xfId="0" applyFont="1" applyAlignment="1">
      <alignment horizontal="left" vertical="center" wrapText="1"/>
    </xf>
    <xf numFmtId="0" fontId="20" fillId="6" borderId="1" xfId="0" applyFont="1" applyFill="1" applyBorder="1" applyAlignment="1">
      <alignment horizontal="center" vertical="top"/>
    </xf>
    <xf numFmtId="0" fontId="26" fillId="2" borderId="1" xfId="0" applyFont="1" applyFill="1" applyBorder="1" applyAlignment="1">
      <alignment vertical="top" wrapText="1"/>
    </xf>
    <xf numFmtId="0" fontId="26" fillId="2" borderId="1" xfId="0" applyFont="1" applyFill="1" applyBorder="1" applyAlignment="1">
      <alignment horizontal="center" vertical="top" wrapText="1"/>
    </xf>
    <xf numFmtId="0" fontId="26" fillId="3" borderId="1" xfId="0" applyFont="1" applyFill="1" applyBorder="1" applyAlignment="1">
      <alignment vertical="top" wrapText="1"/>
    </xf>
    <xf numFmtId="0" fontId="4" fillId="2" borderId="1" xfId="0" applyFont="1" applyFill="1" applyBorder="1" applyAlignment="1">
      <alignment horizontal="center" vertical="top" wrapText="1"/>
    </xf>
    <xf numFmtId="0" fontId="20" fillId="6" borderId="1" xfId="0" applyFont="1" applyFill="1" applyBorder="1" applyAlignment="1">
      <alignment horizontal="center" vertical="center"/>
    </xf>
    <xf numFmtId="0" fontId="18" fillId="0" borderId="1" xfId="0" applyFont="1" applyBorder="1" applyAlignment="1">
      <alignment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3" fillId="10" borderId="1" xfId="0" applyNumberFormat="1" applyFont="1" applyFill="1" applyBorder="1" applyAlignment="1">
      <alignment horizontal="center" vertical="center" wrapText="1"/>
    </xf>
    <xf numFmtId="0" fontId="26" fillId="4" borderId="1" xfId="0" applyFont="1" applyFill="1" applyBorder="1" applyAlignment="1">
      <alignment horizontal="center" vertical="top" wrapText="1"/>
    </xf>
    <xf numFmtId="0" fontId="26" fillId="2" borderId="1" xfId="0" applyFont="1" applyFill="1" applyBorder="1" applyAlignment="1">
      <alignment horizontal="left" vertical="top" wrapText="1"/>
    </xf>
    <xf numFmtId="0" fontId="17" fillId="0" borderId="1" xfId="0" applyFont="1" applyBorder="1" applyAlignment="1">
      <alignment horizontal="left" vertical="center"/>
    </xf>
    <xf numFmtId="0" fontId="18" fillId="0" borderId="0" xfId="0" applyFont="1" applyAlignment="1">
      <alignment vertical="top"/>
    </xf>
    <xf numFmtId="0" fontId="18" fillId="0" borderId="0" xfId="0" applyFont="1" applyAlignment="1">
      <alignment vertical="center"/>
    </xf>
    <xf numFmtId="0" fontId="18" fillId="0" borderId="0" xfId="0" applyFont="1"/>
    <xf numFmtId="0" fontId="20" fillId="0" borderId="12" xfId="0" applyFont="1" applyBorder="1" applyAlignment="1">
      <alignment horizontal="center"/>
    </xf>
    <xf numFmtId="0" fontId="18" fillId="0" borderId="0" xfId="0" applyFont="1" applyAlignment="1">
      <alignment horizontal="left"/>
    </xf>
    <xf numFmtId="0" fontId="18" fillId="0" borderId="0" xfId="0" applyFont="1" applyAlignment="1">
      <alignment vertical="top" wrapText="1"/>
    </xf>
    <xf numFmtId="0" fontId="18" fillId="0" borderId="0" xfId="0" applyFont="1" applyAlignment="1">
      <alignment horizontal="center" vertical="top" wrapText="1"/>
    </xf>
    <xf numFmtId="0" fontId="20" fillId="0" borderId="0" xfId="0" applyFont="1" applyAlignment="1">
      <alignment horizontal="center" vertical="top" wrapText="1"/>
    </xf>
    <xf numFmtId="0" fontId="20" fillId="0" borderId="0" xfId="0" applyFont="1" applyAlignment="1">
      <alignment horizontal="center" vertical="center" wrapText="1"/>
    </xf>
    <xf numFmtId="0" fontId="26" fillId="4"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3" fillId="6" borderId="1" xfId="0" applyFont="1" applyFill="1" applyBorder="1" applyAlignment="1">
      <alignment vertical="top"/>
    </xf>
    <xf numFmtId="0" fontId="6" fillId="0" borderId="1" xfId="1" applyFont="1" applyBorder="1" applyAlignment="1">
      <alignment vertical="center" wrapText="1"/>
    </xf>
    <xf numFmtId="0" fontId="14" fillId="0" borderId="9" xfId="0" applyFont="1" applyBorder="1" applyAlignment="1">
      <alignment horizontal="left"/>
    </xf>
    <xf numFmtId="0" fontId="14" fillId="0" borderId="0" xfId="0" applyFont="1" applyAlignment="1">
      <alignment horizontal="left"/>
    </xf>
    <xf numFmtId="0" fontId="8" fillId="0" borderId="0" xfId="0" applyFont="1" applyAlignment="1">
      <alignment horizontal="left" wrapText="1"/>
    </xf>
    <xf numFmtId="0" fontId="3" fillId="0" borderId="1" xfId="0" applyFont="1" applyFill="1" applyBorder="1" applyAlignment="1">
      <alignment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32">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1"/>
  <sheetViews>
    <sheetView zoomScale="80" zoomScaleNormal="80" workbookViewId="0">
      <selection activeCell="A14" sqref="A14"/>
    </sheetView>
  </sheetViews>
  <sheetFormatPr defaultColWidth="11" defaultRowHeight="15.75" x14ac:dyDescent="0.25"/>
  <cols>
    <col min="2" max="2" width="23.375" bestFit="1" customWidth="1"/>
  </cols>
  <sheetData>
    <row r="2" spans="1:13" ht="21" x14ac:dyDescent="0.35">
      <c r="A2" s="2" t="s">
        <v>1104</v>
      </c>
    </row>
    <row r="3" spans="1:13" ht="21" x14ac:dyDescent="0.35">
      <c r="A3" s="3" t="s">
        <v>48</v>
      </c>
    </row>
    <row r="4" spans="1:13" ht="45" customHeight="1" x14ac:dyDescent="0.35">
      <c r="A4" s="119" t="s">
        <v>1103</v>
      </c>
      <c r="B4" s="119"/>
      <c r="C4" s="119"/>
      <c r="D4" s="119"/>
      <c r="E4" s="119"/>
      <c r="F4" s="119"/>
      <c r="G4" s="119"/>
      <c r="H4" s="119"/>
      <c r="I4" s="119"/>
      <c r="J4" s="119"/>
      <c r="K4" s="119"/>
      <c r="L4" s="119"/>
      <c r="M4" s="119"/>
    </row>
    <row r="5" spans="1:13" ht="21" x14ac:dyDescent="0.35">
      <c r="A5" s="2"/>
    </row>
    <row r="6" spans="1:13" ht="21" x14ac:dyDescent="0.35">
      <c r="A6" s="2" t="s">
        <v>113</v>
      </c>
    </row>
    <row r="7" spans="1:13" ht="21.75" thickBot="1" x14ac:dyDescent="0.4">
      <c r="A7" s="2"/>
    </row>
    <row r="8" spans="1:13" ht="21" x14ac:dyDescent="0.35">
      <c r="A8" s="18" t="s">
        <v>52</v>
      </c>
      <c r="B8" s="40" t="s">
        <v>1206</v>
      </c>
      <c r="C8" s="117" t="s">
        <v>55</v>
      </c>
      <c r="D8" s="118"/>
    </row>
    <row r="9" spans="1:13" ht="21" x14ac:dyDescent="0.35">
      <c r="A9" s="19" t="s">
        <v>69</v>
      </c>
      <c r="B9" s="16" t="s">
        <v>1191</v>
      </c>
      <c r="C9" s="117" t="s">
        <v>56</v>
      </c>
      <c r="D9" s="118"/>
    </row>
    <row r="10" spans="1:13" ht="21" x14ac:dyDescent="0.35">
      <c r="A10" s="19" t="s">
        <v>1165</v>
      </c>
      <c r="B10" s="16" t="s">
        <v>1190</v>
      </c>
      <c r="C10" s="117" t="s">
        <v>56</v>
      </c>
      <c r="D10" s="118"/>
    </row>
    <row r="11" spans="1:13" ht="21" x14ac:dyDescent="0.35">
      <c r="A11" s="20" t="s">
        <v>1220</v>
      </c>
      <c r="B11" s="17" t="s">
        <v>1221</v>
      </c>
      <c r="C11" s="117" t="s">
        <v>56</v>
      </c>
      <c r="D11" s="118"/>
    </row>
    <row r="12" spans="1:13" ht="21" x14ac:dyDescent="0.35">
      <c r="A12" s="20" t="s">
        <v>1235</v>
      </c>
      <c r="B12" s="17" t="s">
        <v>1253</v>
      </c>
      <c r="C12" s="117" t="s">
        <v>56</v>
      </c>
      <c r="D12" s="118"/>
    </row>
    <row r="13" spans="1:13" ht="21" x14ac:dyDescent="0.35">
      <c r="A13" s="20" t="s">
        <v>1272</v>
      </c>
      <c r="B13" s="17" t="s">
        <v>1273</v>
      </c>
      <c r="C13" s="117" t="s">
        <v>56</v>
      </c>
      <c r="D13" s="118"/>
    </row>
    <row r="14" spans="1:13" ht="21" x14ac:dyDescent="0.35">
      <c r="A14" s="20"/>
      <c r="B14" s="17"/>
    </row>
    <row r="15" spans="1:13" ht="21.75" thickBot="1" x14ac:dyDescent="0.4">
      <c r="A15" s="21"/>
      <c r="B15" s="9"/>
    </row>
    <row r="17" spans="1:1" ht="21" x14ac:dyDescent="0.35">
      <c r="A17" s="4" t="s">
        <v>44</v>
      </c>
    </row>
    <row r="19" spans="1:1" ht="21" x14ac:dyDescent="0.35">
      <c r="A19" s="5" t="s">
        <v>50</v>
      </c>
    </row>
    <row r="20" spans="1:1" ht="21" x14ac:dyDescent="0.35">
      <c r="A20" s="2" t="s">
        <v>45</v>
      </c>
    </row>
    <row r="21" spans="1:1" ht="21" x14ac:dyDescent="0.35">
      <c r="A21" s="6" t="s">
        <v>49</v>
      </c>
    </row>
  </sheetData>
  <mergeCells count="7">
    <mergeCell ref="C13:D13"/>
    <mergeCell ref="C12:D12"/>
    <mergeCell ref="C8:D8"/>
    <mergeCell ref="C9:D9"/>
    <mergeCell ref="A4:M4"/>
    <mergeCell ref="C10:D10"/>
    <mergeCell ref="C11:D11"/>
  </mergeCell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181"/>
  <sheetViews>
    <sheetView tabSelected="1" zoomScaleNormal="100" workbookViewId="0">
      <pane ySplit="1" topLeftCell="A177" activePane="bottomLeft" state="frozen"/>
      <selection activeCell="E1" sqref="E1"/>
      <selection pane="bottomLeft" activeCell="A181" sqref="A181"/>
    </sheetView>
  </sheetViews>
  <sheetFormatPr defaultColWidth="11" defaultRowHeight="12" x14ac:dyDescent="0.2"/>
  <cols>
    <col min="1" max="1" width="8.875" style="106" bestFit="1" customWidth="1"/>
    <col min="2" max="2" width="16" style="31" customWidth="1"/>
    <col min="3" max="4" width="11" style="105"/>
    <col min="5" max="5" width="11" style="107"/>
    <col min="6" max="6" width="34.5" style="105" customWidth="1"/>
    <col min="7" max="7" width="23.375" style="108" customWidth="1"/>
    <col min="8" max="8" width="9.5" style="108" customWidth="1"/>
    <col min="9" max="9" width="6" style="109" customWidth="1"/>
    <col min="10" max="10" width="9.625" style="109" customWidth="1"/>
    <col min="11" max="11" width="9" style="110" customWidth="1"/>
    <col min="12" max="12" width="11" style="111" customWidth="1"/>
    <col min="13" max="13" width="52.375" style="108" customWidth="1"/>
    <col min="14" max="14" width="53.375" style="108" customWidth="1"/>
    <col min="15" max="15" width="20.5" style="108" customWidth="1"/>
    <col min="16" max="16" width="35.75" style="108" customWidth="1"/>
    <col min="17" max="18" width="50.625" style="108" customWidth="1"/>
    <col min="19" max="19" width="8.5" style="108" bestFit="1" customWidth="1"/>
    <col min="20" max="34" width="11.25" style="105" customWidth="1"/>
    <col min="35" max="36" width="11.25" style="108" customWidth="1"/>
    <col min="37" max="54" width="30.625" style="108" customWidth="1"/>
    <col min="55" max="67" width="30.625" style="105" customWidth="1"/>
    <col min="68" max="68" width="11" style="105" customWidth="1"/>
    <col min="69" max="69" width="4.875" style="105" hidden="1" customWidth="1"/>
    <col min="70" max="16384" width="11" style="105"/>
  </cols>
  <sheetData>
    <row r="1" spans="1:69" s="103" customFormat="1" ht="36" customHeight="1" x14ac:dyDescent="0.25">
      <c r="A1" s="90" t="s">
        <v>51</v>
      </c>
      <c r="B1" s="91" t="s">
        <v>37</v>
      </c>
      <c r="C1" s="91" t="s">
        <v>40</v>
      </c>
      <c r="D1" s="91" t="s">
        <v>41</v>
      </c>
      <c r="E1" s="101" t="s">
        <v>38</v>
      </c>
      <c r="F1" s="91" t="s">
        <v>39</v>
      </c>
      <c r="G1" s="91" t="s">
        <v>4</v>
      </c>
      <c r="H1" s="91" t="s">
        <v>35</v>
      </c>
      <c r="I1" s="92" t="s">
        <v>34</v>
      </c>
      <c r="J1" s="92" t="s">
        <v>36</v>
      </c>
      <c r="K1" s="100" t="s">
        <v>0</v>
      </c>
      <c r="L1" s="92" t="s">
        <v>33</v>
      </c>
      <c r="M1" s="91" t="s">
        <v>1</v>
      </c>
      <c r="N1" s="91" t="s">
        <v>2</v>
      </c>
      <c r="O1" s="91" t="s">
        <v>3</v>
      </c>
      <c r="P1" s="91" t="s">
        <v>5</v>
      </c>
      <c r="Q1" s="91" t="s">
        <v>42</v>
      </c>
      <c r="R1" s="91" t="s">
        <v>43</v>
      </c>
      <c r="S1" s="91" t="s">
        <v>10</v>
      </c>
      <c r="T1" s="93" t="s">
        <v>11</v>
      </c>
      <c r="U1" s="93" t="s">
        <v>12</v>
      </c>
      <c r="V1" s="93" t="s">
        <v>13</v>
      </c>
      <c r="W1" s="93" t="s">
        <v>14</v>
      </c>
      <c r="X1" s="93" t="s">
        <v>15</v>
      </c>
      <c r="Y1" s="93" t="s">
        <v>16</v>
      </c>
      <c r="Z1" s="93" t="s">
        <v>17</v>
      </c>
      <c r="AA1" s="93" t="s">
        <v>18</v>
      </c>
      <c r="AB1" s="93" t="s">
        <v>19</v>
      </c>
      <c r="AC1" s="93" t="s">
        <v>20</v>
      </c>
      <c r="AD1" s="93" t="s">
        <v>21</v>
      </c>
      <c r="AE1" s="93" t="s">
        <v>22</v>
      </c>
      <c r="AF1" s="93" t="s">
        <v>23</v>
      </c>
      <c r="AG1" s="93" t="s">
        <v>24</v>
      </c>
      <c r="AH1" s="91" t="s">
        <v>46</v>
      </c>
      <c r="AI1" s="94" t="s">
        <v>1085</v>
      </c>
      <c r="AJ1" s="94" t="s">
        <v>1086</v>
      </c>
      <c r="AK1" s="83" t="s">
        <v>6</v>
      </c>
      <c r="AL1" s="83" t="s">
        <v>7</v>
      </c>
      <c r="AM1" s="83" t="s">
        <v>8</v>
      </c>
      <c r="AN1" s="83" t="s">
        <v>9</v>
      </c>
      <c r="AO1" s="83" t="s">
        <v>27</v>
      </c>
      <c r="AP1" s="83" t="s">
        <v>28</v>
      </c>
      <c r="AQ1" s="83" t="s">
        <v>29</v>
      </c>
      <c r="AR1" s="83" t="s">
        <v>30</v>
      </c>
      <c r="AS1" s="83" t="s">
        <v>31</v>
      </c>
      <c r="AT1" s="83" t="s">
        <v>32</v>
      </c>
      <c r="AU1" s="83" t="s">
        <v>60</v>
      </c>
      <c r="AV1" s="83" t="s">
        <v>61</v>
      </c>
      <c r="AW1" s="83" t="s">
        <v>62</v>
      </c>
      <c r="AX1" s="83" t="s">
        <v>63</v>
      </c>
      <c r="AY1" s="83" t="s">
        <v>1087</v>
      </c>
      <c r="AZ1" s="83" t="s">
        <v>64</v>
      </c>
      <c r="BA1" s="83" t="s">
        <v>65</v>
      </c>
      <c r="BB1" s="83" t="s">
        <v>66</v>
      </c>
      <c r="BC1" s="83" t="s">
        <v>67</v>
      </c>
      <c r="BD1" s="83" t="s">
        <v>68</v>
      </c>
      <c r="BE1" s="83" t="s">
        <v>1088</v>
      </c>
      <c r="BF1" s="83" t="s">
        <v>1089</v>
      </c>
      <c r="BG1" s="83" t="s">
        <v>1090</v>
      </c>
      <c r="BH1" s="83" t="s">
        <v>1091</v>
      </c>
      <c r="BI1" s="83" t="s">
        <v>1092</v>
      </c>
      <c r="BJ1" s="83" t="s">
        <v>1093</v>
      </c>
      <c r="BK1" s="83" t="s">
        <v>1094</v>
      </c>
      <c r="BL1" s="83" t="s">
        <v>1095</v>
      </c>
      <c r="BM1" s="83" t="s">
        <v>1096</v>
      </c>
      <c r="BN1" s="83" t="s">
        <v>1097</v>
      </c>
      <c r="BO1" s="83" t="s">
        <v>1098</v>
      </c>
      <c r="BP1" s="83" t="s">
        <v>1099</v>
      </c>
      <c r="BQ1" s="83" t="s">
        <v>1100</v>
      </c>
    </row>
    <row r="2" spans="1:69" s="104" customFormat="1" ht="36" x14ac:dyDescent="0.2">
      <c r="A2" s="95" t="s">
        <v>52</v>
      </c>
      <c r="B2" s="33" t="s">
        <v>79</v>
      </c>
      <c r="C2" s="51"/>
      <c r="D2" s="50">
        <v>45558</v>
      </c>
      <c r="E2" s="102" t="s">
        <v>118</v>
      </c>
      <c r="F2" s="52" t="s">
        <v>119</v>
      </c>
      <c r="G2" s="33" t="s">
        <v>26</v>
      </c>
      <c r="H2" s="33"/>
      <c r="I2" s="53" t="s">
        <v>72</v>
      </c>
      <c r="J2" s="53" t="s">
        <v>120</v>
      </c>
      <c r="K2" s="54">
        <v>200</v>
      </c>
      <c r="L2" s="113"/>
      <c r="M2" s="33" t="s">
        <v>121</v>
      </c>
      <c r="N2" s="33" t="s">
        <v>122</v>
      </c>
      <c r="O2" s="33" t="s">
        <v>47</v>
      </c>
      <c r="P2" s="33" t="s">
        <v>58</v>
      </c>
      <c r="Q2" s="33"/>
      <c r="R2" s="33"/>
      <c r="S2" s="53" t="s">
        <v>72</v>
      </c>
      <c r="T2" s="61" t="s">
        <v>25</v>
      </c>
      <c r="U2" s="61" t="s">
        <v>25</v>
      </c>
      <c r="V2" s="61" t="s">
        <v>25</v>
      </c>
      <c r="W2" s="61" t="s">
        <v>25</v>
      </c>
      <c r="X2" s="61" t="s">
        <v>25</v>
      </c>
      <c r="Y2" s="61" t="s">
        <v>25</v>
      </c>
      <c r="Z2" s="55" t="s">
        <v>72</v>
      </c>
      <c r="AA2" s="55" t="s">
        <v>72</v>
      </c>
      <c r="AB2" s="61" t="s">
        <v>25</v>
      </c>
      <c r="AC2" s="61" t="s">
        <v>25</v>
      </c>
      <c r="AD2" s="61" t="s">
        <v>25</v>
      </c>
      <c r="AE2" s="61" t="s">
        <v>25</v>
      </c>
      <c r="AF2" s="61" t="s">
        <v>25</v>
      </c>
      <c r="AG2" s="61" t="s">
        <v>25</v>
      </c>
      <c r="AH2" s="61" t="s">
        <v>25</v>
      </c>
      <c r="AI2" s="61" t="s">
        <v>25</v>
      </c>
      <c r="AJ2" s="61" t="s">
        <v>25</v>
      </c>
      <c r="AK2" s="33" t="s">
        <v>123</v>
      </c>
      <c r="AL2" s="33" t="s">
        <v>124</v>
      </c>
      <c r="AM2" s="33" t="s">
        <v>125</v>
      </c>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05">
        <f>IF(K2&lt;10000,K2,K2-100000)</f>
        <v>200</v>
      </c>
    </row>
    <row r="3" spans="1:69" s="104" customFormat="1" ht="132" x14ac:dyDescent="0.2">
      <c r="A3" s="95" t="s">
        <v>52</v>
      </c>
      <c r="B3" s="10" t="s">
        <v>70</v>
      </c>
      <c r="C3" s="62"/>
      <c r="D3" s="27">
        <v>45558</v>
      </c>
      <c r="E3" s="63" t="s">
        <v>118</v>
      </c>
      <c r="F3" s="14" t="s">
        <v>126</v>
      </c>
      <c r="G3" s="1" t="s">
        <v>26</v>
      </c>
      <c r="H3" s="1" t="s">
        <v>71</v>
      </c>
      <c r="I3" s="11" t="s">
        <v>72</v>
      </c>
      <c r="J3" s="11" t="s">
        <v>120</v>
      </c>
      <c r="K3" s="24">
        <v>204</v>
      </c>
      <c r="L3" s="71" t="s">
        <v>127</v>
      </c>
      <c r="M3" s="1" t="s">
        <v>128</v>
      </c>
      <c r="N3" s="10" t="s">
        <v>129</v>
      </c>
      <c r="O3" s="1" t="s">
        <v>47</v>
      </c>
      <c r="P3" s="1" t="s">
        <v>58</v>
      </c>
      <c r="Q3" s="10" t="s">
        <v>130</v>
      </c>
      <c r="R3" s="10" t="s">
        <v>131</v>
      </c>
      <c r="S3" s="11" t="s">
        <v>72</v>
      </c>
      <c r="T3" s="64" t="s">
        <v>25</v>
      </c>
      <c r="U3" s="64" t="s">
        <v>25</v>
      </c>
      <c r="V3" s="64" t="s">
        <v>25</v>
      </c>
      <c r="W3" s="64" t="s">
        <v>25</v>
      </c>
      <c r="X3" s="64" t="s">
        <v>25</v>
      </c>
      <c r="Y3" s="64" t="s">
        <v>25</v>
      </c>
      <c r="Z3" s="25" t="s">
        <v>72</v>
      </c>
      <c r="AA3" s="25" t="s">
        <v>72</v>
      </c>
      <c r="AB3" s="64" t="s">
        <v>25</v>
      </c>
      <c r="AC3" s="64" t="s">
        <v>25</v>
      </c>
      <c r="AD3" s="64" t="s">
        <v>25</v>
      </c>
      <c r="AE3" s="64" t="s">
        <v>25</v>
      </c>
      <c r="AF3" s="64" t="s">
        <v>25</v>
      </c>
      <c r="AG3" s="64" t="s">
        <v>25</v>
      </c>
      <c r="AH3" s="64" t="s">
        <v>25</v>
      </c>
      <c r="AI3" s="65" t="s">
        <v>72</v>
      </c>
      <c r="AJ3" s="65" t="s">
        <v>25</v>
      </c>
      <c r="AK3" s="10" t="s">
        <v>132</v>
      </c>
      <c r="AL3" s="10" t="s">
        <v>77</v>
      </c>
      <c r="AM3" s="10" t="s">
        <v>76</v>
      </c>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05">
        <f t="shared" ref="BQ3:BQ65" si="0">IF(K3&lt;10000,K3,K3-100000)</f>
        <v>204</v>
      </c>
    </row>
    <row r="4" spans="1:69" s="104" customFormat="1" ht="132" x14ac:dyDescent="0.2">
      <c r="A4" s="95" t="s">
        <v>52</v>
      </c>
      <c r="B4" s="10" t="s">
        <v>70</v>
      </c>
      <c r="C4" s="32"/>
      <c r="D4" s="27">
        <v>45558</v>
      </c>
      <c r="E4" s="63" t="s">
        <v>133</v>
      </c>
      <c r="F4" s="14" t="s">
        <v>134</v>
      </c>
      <c r="G4" s="1" t="s">
        <v>26</v>
      </c>
      <c r="H4" s="1"/>
      <c r="I4" s="11" t="s">
        <v>25</v>
      </c>
      <c r="J4" s="11" t="s">
        <v>120</v>
      </c>
      <c r="K4" s="24">
        <v>341</v>
      </c>
      <c r="L4" s="29"/>
      <c r="M4" s="10" t="s">
        <v>135</v>
      </c>
      <c r="N4" s="10" t="s">
        <v>136</v>
      </c>
      <c r="O4" s="1" t="s">
        <v>47</v>
      </c>
      <c r="P4" s="1" t="s">
        <v>58</v>
      </c>
      <c r="Q4" s="10" t="s">
        <v>137</v>
      </c>
      <c r="R4" s="10" t="s">
        <v>138</v>
      </c>
      <c r="S4" s="11" t="s">
        <v>25</v>
      </c>
      <c r="T4" s="25" t="s">
        <v>25</v>
      </c>
      <c r="U4" s="25" t="s">
        <v>25</v>
      </c>
      <c r="V4" s="25" t="s">
        <v>25</v>
      </c>
      <c r="W4" s="25" t="s">
        <v>25</v>
      </c>
      <c r="X4" s="25" t="s">
        <v>25</v>
      </c>
      <c r="Y4" s="25" t="s">
        <v>25</v>
      </c>
      <c r="Z4" s="25" t="s">
        <v>25</v>
      </c>
      <c r="AA4" s="25" t="s">
        <v>25</v>
      </c>
      <c r="AB4" s="25" t="s">
        <v>25</v>
      </c>
      <c r="AC4" s="25" t="s">
        <v>25</v>
      </c>
      <c r="AD4" s="25" t="s">
        <v>25</v>
      </c>
      <c r="AE4" s="25" t="s">
        <v>25</v>
      </c>
      <c r="AF4" s="25" t="s">
        <v>25</v>
      </c>
      <c r="AG4" s="25" t="s">
        <v>25</v>
      </c>
      <c r="AH4" s="25" t="s">
        <v>25</v>
      </c>
      <c r="AI4" s="25" t="s">
        <v>25</v>
      </c>
      <c r="AJ4" s="65" t="s">
        <v>25</v>
      </c>
      <c r="AK4" s="1" t="s">
        <v>139</v>
      </c>
      <c r="AL4" s="10" t="s">
        <v>140</v>
      </c>
      <c r="AM4" s="10" t="s">
        <v>141</v>
      </c>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05">
        <f t="shared" si="0"/>
        <v>341</v>
      </c>
    </row>
    <row r="5" spans="1:69" s="104" customFormat="1" ht="72" x14ac:dyDescent="0.2">
      <c r="A5" s="95" t="s">
        <v>52</v>
      </c>
      <c r="B5" s="10" t="s">
        <v>70</v>
      </c>
      <c r="C5" s="32"/>
      <c r="D5" s="27">
        <v>45558</v>
      </c>
      <c r="E5" s="63" t="s">
        <v>133</v>
      </c>
      <c r="F5" s="14" t="s">
        <v>142</v>
      </c>
      <c r="G5" s="1" t="s">
        <v>143</v>
      </c>
      <c r="H5" s="1"/>
      <c r="I5" s="11" t="s">
        <v>25</v>
      </c>
      <c r="J5" s="11" t="s">
        <v>120</v>
      </c>
      <c r="K5" s="24">
        <v>362</v>
      </c>
      <c r="L5" s="29"/>
      <c r="M5" s="10" t="s">
        <v>144</v>
      </c>
      <c r="N5" s="10" t="s">
        <v>145</v>
      </c>
      <c r="O5" s="1" t="s">
        <v>47</v>
      </c>
      <c r="P5" s="1" t="s">
        <v>58</v>
      </c>
      <c r="Q5" s="10" t="s">
        <v>146</v>
      </c>
      <c r="R5" s="10" t="s">
        <v>147</v>
      </c>
      <c r="S5" s="11" t="s">
        <v>25</v>
      </c>
      <c r="T5" s="25" t="s">
        <v>25</v>
      </c>
      <c r="U5" s="25" t="s">
        <v>25</v>
      </c>
      <c r="V5" s="25" t="s">
        <v>25</v>
      </c>
      <c r="W5" s="25" t="s">
        <v>25</v>
      </c>
      <c r="X5" s="25" t="s">
        <v>25</v>
      </c>
      <c r="Y5" s="25" t="s">
        <v>25</v>
      </c>
      <c r="Z5" s="25" t="s">
        <v>25</v>
      </c>
      <c r="AA5" s="25" t="s">
        <v>25</v>
      </c>
      <c r="AB5" s="25" t="s">
        <v>25</v>
      </c>
      <c r="AC5" s="25" t="s">
        <v>25</v>
      </c>
      <c r="AD5" s="25" t="s">
        <v>25</v>
      </c>
      <c r="AE5" s="25" t="s">
        <v>25</v>
      </c>
      <c r="AF5" s="25" t="s">
        <v>25</v>
      </c>
      <c r="AG5" s="25" t="s">
        <v>25</v>
      </c>
      <c r="AH5" s="25" t="s">
        <v>25</v>
      </c>
      <c r="AI5" s="25" t="s">
        <v>25</v>
      </c>
      <c r="AJ5" s="65" t="s">
        <v>25</v>
      </c>
      <c r="AK5" s="1" t="s">
        <v>148</v>
      </c>
      <c r="AL5" s="1" t="s">
        <v>149</v>
      </c>
      <c r="AM5" s="1" t="s">
        <v>150</v>
      </c>
      <c r="AN5" s="1" t="s">
        <v>151</v>
      </c>
      <c r="AO5" s="1" t="s">
        <v>152</v>
      </c>
      <c r="AP5" s="1" t="s">
        <v>153</v>
      </c>
      <c r="AQ5" s="1" t="s">
        <v>154</v>
      </c>
      <c r="AR5" s="1" t="s">
        <v>155</v>
      </c>
      <c r="AS5" s="1" t="s">
        <v>156</v>
      </c>
      <c r="AT5" s="1" t="s">
        <v>157</v>
      </c>
      <c r="AU5" s="1" t="s">
        <v>158</v>
      </c>
      <c r="AV5" s="1" t="s">
        <v>159</v>
      </c>
      <c r="AW5" s="1" t="s">
        <v>160</v>
      </c>
      <c r="AX5" s="1" t="s">
        <v>161</v>
      </c>
      <c r="AY5" s="1" t="s">
        <v>162</v>
      </c>
      <c r="AZ5" s="1" t="s">
        <v>163</v>
      </c>
      <c r="BA5" s="1" t="s">
        <v>164</v>
      </c>
      <c r="BB5" s="1" t="s">
        <v>165</v>
      </c>
      <c r="BC5" s="1" t="s">
        <v>166</v>
      </c>
      <c r="BD5" s="1" t="s">
        <v>167</v>
      </c>
      <c r="BE5" s="1" t="s">
        <v>168</v>
      </c>
      <c r="BF5" s="1" t="s">
        <v>169</v>
      </c>
      <c r="BG5" s="1" t="s">
        <v>170</v>
      </c>
      <c r="BH5" s="10"/>
      <c r="BI5" s="1"/>
      <c r="BJ5" s="1"/>
      <c r="BK5" s="1"/>
      <c r="BL5" s="1"/>
      <c r="BM5" s="1"/>
      <c r="BN5" s="1"/>
      <c r="BO5" s="1"/>
      <c r="BP5" s="1"/>
      <c r="BQ5" s="105">
        <f t="shared" si="0"/>
        <v>362</v>
      </c>
    </row>
    <row r="6" spans="1:69" s="104" customFormat="1" ht="156" x14ac:dyDescent="0.2">
      <c r="A6" s="95" t="s">
        <v>52</v>
      </c>
      <c r="B6" s="10" t="s">
        <v>70</v>
      </c>
      <c r="C6" s="32"/>
      <c r="D6" s="27">
        <v>45558</v>
      </c>
      <c r="E6" s="63" t="s">
        <v>171</v>
      </c>
      <c r="F6" s="14" t="s">
        <v>172</v>
      </c>
      <c r="G6" s="1" t="s">
        <v>26</v>
      </c>
      <c r="H6" s="1" t="s">
        <v>71</v>
      </c>
      <c r="I6" s="11" t="s">
        <v>25</v>
      </c>
      <c r="J6" s="11" t="s">
        <v>120</v>
      </c>
      <c r="K6" s="24">
        <v>477</v>
      </c>
      <c r="L6" s="71" t="s">
        <v>173</v>
      </c>
      <c r="M6" s="66" t="s">
        <v>174</v>
      </c>
      <c r="N6" s="66" t="s">
        <v>175</v>
      </c>
      <c r="O6" s="1" t="s">
        <v>47</v>
      </c>
      <c r="P6" s="10" t="s">
        <v>176</v>
      </c>
      <c r="Q6" s="10" t="s">
        <v>177</v>
      </c>
      <c r="R6" s="10" t="s">
        <v>178</v>
      </c>
      <c r="S6" s="11" t="s">
        <v>25</v>
      </c>
      <c r="T6" s="25" t="s">
        <v>25</v>
      </c>
      <c r="U6" s="25" t="s">
        <v>25</v>
      </c>
      <c r="V6" s="25" t="s">
        <v>25</v>
      </c>
      <c r="W6" s="25" t="s">
        <v>25</v>
      </c>
      <c r="X6" s="25" t="s">
        <v>25</v>
      </c>
      <c r="Y6" s="25" t="s">
        <v>25</v>
      </c>
      <c r="Z6" s="25" t="s">
        <v>25</v>
      </c>
      <c r="AA6" s="25" t="s">
        <v>25</v>
      </c>
      <c r="AB6" s="25" t="s">
        <v>25</v>
      </c>
      <c r="AC6" s="25" t="s">
        <v>25</v>
      </c>
      <c r="AD6" s="25" t="s">
        <v>25</v>
      </c>
      <c r="AE6" s="25" t="s">
        <v>25</v>
      </c>
      <c r="AF6" s="25" t="s">
        <v>25</v>
      </c>
      <c r="AG6" s="25" t="s">
        <v>25</v>
      </c>
      <c r="AH6" s="25" t="s">
        <v>25</v>
      </c>
      <c r="AI6" s="25" t="s">
        <v>25</v>
      </c>
      <c r="AJ6" s="65" t="s">
        <v>25</v>
      </c>
      <c r="AK6" s="67" t="s">
        <v>179</v>
      </c>
      <c r="AL6" s="67" t="s">
        <v>180</v>
      </c>
      <c r="AM6" s="67" t="s">
        <v>181</v>
      </c>
      <c r="AN6" s="67" t="s">
        <v>182</v>
      </c>
      <c r="AO6" s="67" t="s">
        <v>76</v>
      </c>
      <c r="AP6" s="67" t="s">
        <v>183</v>
      </c>
      <c r="AQ6" s="67" t="s">
        <v>184</v>
      </c>
      <c r="AR6" s="67" t="s">
        <v>185</v>
      </c>
      <c r="AS6" s="67" t="s">
        <v>186</v>
      </c>
      <c r="AT6" s="1"/>
      <c r="AU6" s="1"/>
      <c r="AV6" s="1"/>
      <c r="AW6" s="1"/>
      <c r="AX6" s="1"/>
      <c r="AY6" s="1"/>
      <c r="AZ6" s="1"/>
      <c r="BA6" s="1"/>
      <c r="BB6" s="1"/>
      <c r="BC6" s="1"/>
      <c r="BD6" s="1"/>
      <c r="BE6" s="1"/>
      <c r="BF6" s="1"/>
      <c r="BG6" s="1"/>
      <c r="BH6" s="1"/>
      <c r="BI6" s="1"/>
      <c r="BJ6" s="1"/>
      <c r="BK6" s="1"/>
      <c r="BL6" s="1"/>
      <c r="BM6" s="1"/>
      <c r="BN6" s="1"/>
      <c r="BO6" s="1"/>
      <c r="BP6" s="1"/>
      <c r="BQ6" s="105">
        <f t="shared" si="0"/>
        <v>477</v>
      </c>
    </row>
    <row r="7" spans="1:69" s="104" customFormat="1" ht="144" x14ac:dyDescent="0.2">
      <c r="A7" s="95" t="s">
        <v>52</v>
      </c>
      <c r="B7" s="10" t="s">
        <v>70</v>
      </c>
      <c r="C7" s="34"/>
      <c r="D7" s="27">
        <v>45558</v>
      </c>
      <c r="E7" s="63" t="s">
        <v>118</v>
      </c>
      <c r="F7" s="14" t="s">
        <v>187</v>
      </c>
      <c r="G7" s="1" t="s">
        <v>26</v>
      </c>
      <c r="H7" s="1"/>
      <c r="I7" s="11" t="s">
        <v>72</v>
      </c>
      <c r="J7" s="11" t="s">
        <v>120</v>
      </c>
      <c r="K7" s="24">
        <v>510</v>
      </c>
      <c r="L7" s="71"/>
      <c r="M7" s="10" t="s">
        <v>188</v>
      </c>
      <c r="N7" s="10" t="s">
        <v>189</v>
      </c>
      <c r="O7" s="1" t="s">
        <v>47</v>
      </c>
      <c r="P7" s="1" t="s">
        <v>58</v>
      </c>
      <c r="Q7" s="10" t="s">
        <v>190</v>
      </c>
      <c r="R7" s="10" t="s">
        <v>191</v>
      </c>
      <c r="S7" s="11" t="s">
        <v>72</v>
      </c>
      <c r="T7" s="25" t="s">
        <v>25</v>
      </c>
      <c r="U7" s="25" t="s">
        <v>25</v>
      </c>
      <c r="V7" s="25" t="s">
        <v>25</v>
      </c>
      <c r="W7" s="25" t="s">
        <v>25</v>
      </c>
      <c r="X7" s="25" t="s">
        <v>25</v>
      </c>
      <c r="Y7" s="25" t="s">
        <v>25</v>
      </c>
      <c r="Z7" s="25" t="s">
        <v>72</v>
      </c>
      <c r="AA7" s="25" t="s">
        <v>72</v>
      </c>
      <c r="AB7" s="25" t="s">
        <v>25</v>
      </c>
      <c r="AC7" s="25" t="s">
        <v>25</v>
      </c>
      <c r="AD7" s="25" t="s">
        <v>25</v>
      </c>
      <c r="AE7" s="25" t="s">
        <v>25</v>
      </c>
      <c r="AF7" s="25" t="s">
        <v>25</v>
      </c>
      <c r="AG7" s="25" t="s">
        <v>25</v>
      </c>
      <c r="AH7" s="25" t="s">
        <v>25</v>
      </c>
      <c r="AI7" s="65" t="s">
        <v>72</v>
      </c>
      <c r="AJ7" s="65" t="s">
        <v>25</v>
      </c>
      <c r="AK7" s="10" t="s">
        <v>192</v>
      </c>
      <c r="AL7" s="1" t="s">
        <v>193</v>
      </c>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05">
        <f t="shared" si="0"/>
        <v>510</v>
      </c>
    </row>
    <row r="8" spans="1:69" s="104" customFormat="1" ht="84" x14ac:dyDescent="0.2">
      <c r="A8" s="95" t="s">
        <v>52</v>
      </c>
      <c r="B8" s="10" t="s">
        <v>70</v>
      </c>
      <c r="C8" s="32"/>
      <c r="D8" s="27">
        <v>45558</v>
      </c>
      <c r="E8" s="63" t="s">
        <v>118</v>
      </c>
      <c r="F8" s="14" t="s">
        <v>187</v>
      </c>
      <c r="G8" s="1" t="s">
        <v>26</v>
      </c>
      <c r="H8" s="1"/>
      <c r="I8" s="11" t="s">
        <v>72</v>
      </c>
      <c r="J8" s="11" t="s">
        <v>120</v>
      </c>
      <c r="K8" s="24">
        <v>511</v>
      </c>
      <c r="L8" s="29"/>
      <c r="M8" s="10" t="s">
        <v>194</v>
      </c>
      <c r="N8" s="10" t="s">
        <v>195</v>
      </c>
      <c r="O8" s="1" t="s">
        <v>47</v>
      </c>
      <c r="P8" s="1" t="s">
        <v>58</v>
      </c>
      <c r="Q8" s="10" t="s">
        <v>196</v>
      </c>
      <c r="R8" s="10" t="s">
        <v>197</v>
      </c>
      <c r="S8" s="11" t="s">
        <v>72</v>
      </c>
      <c r="T8" s="25" t="s">
        <v>25</v>
      </c>
      <c r="U8" s="25" t="s">
        <v>25</v>
      </c>
      <c r="V8" s="25" t="s">
        <v>25</v>
      </c>
      <c r="W8" s="25" t="s">
        <v>25</v>
      </c>
      <c r="X8" s="25" t="s">
        <v>25</v>
      </c>
      <c r="Y8" s="25" t="s">
        <v>25</v>
      </c>
      <c r="Z8" s="25" t="s">
        <v>72</v>
      </c>
      <c r="AA8" s="25" t="s">
        <v>72</v>
      </c>
      <c r="AB8" s="25" t="s">
        <v>25</v>
      </c>
      <c r="AC8" s="25" t="s">
        <v>25</v>
      </c>
      <c r="AD8" s="25" t="s">
        <v>25</v>
      </c>
      <c r="AE8" s="25" t="s">
        <v>25</v>
      </c>
      <c r="AF8" s="25" t="s">
        <v>25</v>
      </c>
      <c r="AG8" s="25" t="s">
        <v>25</v>
      </c>
      <c r="AH8" s="25" t="s">
        <v>25</v>
      </c>
      <c r="AI8" s="65" t="s">
        <v>72</v>
      </c>
      <c r="AJ8" s="65" t="s">
        <v>25</v>
      </c>
      <c r="AK8" s="1" t="s">
        <v>198</v>
      </c>
      <c r="AL8" s="1" t="s">
        <v>193</v>
      </c>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05">
        <f t="shared" si="0"/>
        <v>511</v>
      </c>
    </row>
    <row r="9" spans="1:69" s="104" customFormat="1" ht="84" x14ac:dyDescent="0.2">
      <c r="A9" s="95" t="s">
        <v>52</v>
      </c>
      <c r="B9" s="32" t="s">
        <v>70</v>
      </c>
      <c r="C9" s="34"/>
      <c r="D9" s="27">
        <v>45558</v>
      </c>
      <c r="E9" s="63" t="s">
        <v>118</v>
      </c>
      <c r="F9" s="14" t="s">
        <v>187</v>
      </c>
      <c r="G9" s="1" t="s">
        <v>26</v>
      </c>
      <c r="H9" s="1"/>
      <c r="I9" s="11" t="s">
        <v>72</v>
      </c>
      <c r="J9" s="11" t="s">
        <v>120</v>
      </c>
      <c r="K9" s="24">
        <v>512</v>
      </c>
      <c r="L9" s="71"/>
      <c r="M9" s="10" t="s">
        <v>199</v>
      </c>
      <c r="N9" s="10" t="s">
        <v>200</v>
      </c>
      <c r="O9" s="1" t="s">
        <v>47</v>
      </c>
      <c r="P9" s="1" t="s">
        <v>58</v>
      </c>
      <c r="Q9" s="10" t="s">
        <v>201</v>
      </c>
      <c r="R9" s="10" t="s">
        <v>202</v>
      </c>
      <c r="S9" s="11" t="s">
        <v>72</v>
      </c>
      <c r="T9" s="25" t="s">
        <v>25</v>
      </c>
      <c r="U9" s="25" t="s">
        <v>25</v>
      </c>
      <c r="V9" s="25" t="s">
        <v>25</v>
      </c>
      <c r="W9" s="25" t="s">
        <v>25</v>
      </c>
      <c r="X9" s="25" t="s">
        <v>25</v>
      </c>
      <c r="Y9" s="25" t="s">
        <v>25</v>
      </c>
      <c r="Z9" s="25" t="s">
        <v>72</v>
      </c>
      <c r="AA9" s="25" t="s">
        <v>72</v>
      </c>
      <c r="AB9" s="25" t="s">
        <v>25</v>
      </c>
      <c r="AC9" s="25" t="s">
        <v>25</v>
      </c>
      <c r="AD9" s="25" t="s">
        <v>25</v>
      </c>
      <c r="AE9" s="25" t="s">
        <v>25</v>
      </c>
      <c r="AF9" s="25" t="s">
        <v>25</v>
      </c>
      <c r="AG9" s="25" t="s">
        <v>25</v>
      </c>
      <c r="AH9" s="25" t="s">
        <v>25</v>
      </c>
      <c r="AI9" s="65" t="s">
        <v>72</v>
      </c>
      <c r="AJ9" s="65" t="s">
        <v>25</v>
      </c>
      <c r="AK9" s="1" t="s">
        <v>203</v>
      </c>
      <c r="AL9" s="1" t="s">
        <v>193</v>
      </c>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05">
        <f t="shared" si="0"/>
        <v>512</v>
      </c>
    </row>
    <row r="10" spans="1:69" s="104" customFormat="1" ht="180" x14ac:dyDescent="0.2">
      <c r="A10" s="95" t="s">
        <v>52</v>
      </c>
      <c r="B10" s="10" t="s">
        <v>70</v>
      </c>
      <c r="C10" s="32"/>
      <c r="D10" s="27">
        <v>45558</v>
      </c>
      <c r="E10" s="63" t="s">
        <v>204</v>
      </c>
      <c r="F10" s="14" t="s">
        <v>205</v>
      </c>
      <c r="G10" s="1" t="s">
        <v>26</v>
      </c>
      <c r="H10" s="1" t="s">
        <v>71</v>
      </c>
      <c r="I10" s="11" t="s">
        <v>25</v>
      </c>
      <c r="J10" s="11" t="s">
        <v>120</v>
      </c>
      <c r="K10" s="24">
        <v>524</v>
      </c>
      <c r="L10" s="71" t="s">
        <v>206</v>
      </c>
      <c r="M10" s="10" t="s">
        <v>207</v>
      </c>
      <c r="N10" s="10" t="s">
        <v>208</v>
      </c>
      <c r="O10" s="1" t="s">
        <v>47</v>
      </c>
      <c r="P10" s="45" t="s">
        <v>209</v>
      </c>
      <c r="Q10" s="10" t="s">
        <v>210</v>
      </c>
      <c r="R10" s="10" t="s">
        <v>211</v>
      </c>
      <c r="S10" s="11" t="s">
        <v>25</v>
      </c>
      <c r="T10" s="25" t="s">
        <v>25</v>
      </c>
      <c r="U10" s="25" t="s">
        <v>25</v>
      </c>
      <c r="V10" s="25" t="s">
        <v>25</v>
      </c>
      <c r="W10" s="25" t="s">
        <v>25</v>
      </c>
      <c r="X10" s="25" t="s">
        <v>25</v>
      </c>
      <c r="Y10" s="25" t="s">
        <v>25</v>
      </c>
      <c r="Z10" s="25" t="s">
        <v>25</v>
      </c>
      <c r="AA10" s="25" t="s">
        <v>25</v>
      </c>
      <c r="AB10" s="25" t="s">
        <v>25</v>
      </c>
      <c r="AC10" s="25" t="s">
        <v>25</v>
      </c>
      <c r="AD10" s="25" t="s">
        <v>25</v>
      </c>
      <c r="AE10" s="25" t="s">
        <v>25</v>
      </c>
      <c r="AF10" s="25" t="s">
        <v>25</v>
      </c>
      <c r="AG10" s="25" t="s">
        <v>25</v>
      </c>
      <c r="AH10" s="25" t="s">
        <v>25</v>
      </c>
      <c r="AI10" s="25" t="s">
        <v>25</v>
      </c>
      <c r="AJ10" s="65" t="s">
        <v>25</v>
      </c>
      <c r="AK10" s="1" t="s">
        <v>76</v>
      </c>
      <c r="AL10" s="1" t="s">
        <v>93</v>
      </c>
      <c r="AM10" s="1" t="s">
        <v>212</v>
      </c>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05">
        <f t="shared" si="0"/>
        <v>524</v>
      </c>
    </row>
    <row r="11" spans="1:69" s="104" customFormat="1" ht="132" x14ac:dyDescent="0.2">
      <c r="A11" s="95" t="s">
        <v>52</v>
      </c>
      <c r="B11" s="10" t="s">
        <v>70</v>
      </c>
      <c r="C11" s="63"/>
      <c r="D11" s="27">
        <v>45558</v>
      </c>
      <c r="E11" s="63" t="s">
        <v>213</v>
      </c>
      <c r="F11" s="14" t="s">
        <v>214</v>
      </c>
      <c r="G11" s="1" t="s">
        <v>26</v>
      </c>
      <c r="H11" s="1"/>
      <c r="I11" s="11" t="s">
        <v>25</v>
      </c>
      <c r="J11" s="11" t="s">
        <v>120</v>
      </c>
      <c r="K11" s="24">
        <v>530</v>
      </c>
      <c r="L11" s="71" t="s">
        <v>74</v>
      </c>
      <c r="M11" s="10" t="s">
        <v>215</v>
      </c>
      <c r="N11" s="10" t="s">
        <v>216</v>
      </c>
      <c r="O11" s="10" t="s">
        <v>217</v>
      </c>
      <c r="P11" s="45" t="s">
        <v>218</v>
      </c>
      <c r="Q11" s="10" t="s">
        <v>219</v>
      </c>
      <c r="R11" s="10" t="s">
        <v>220</v>
      </c>
      <c r="S11" s="11" t="s">
        <v>25</v>
      </c>
      <c r="T11" s="25" t="s">
        <v>25</v>
      </c>
      <c r="U11" s="25" t="s">
        <v>25</v>
      </c>
      <c r="V11" s="25" t="s">
        <v>25</v>
      </c>
      <c r="W11" s="25" t="s">
        <v>25</v>
      </c>
      <c r="X11" s="25" t="s">
        <v>25</v>
      </c>
      <c r="Y11" s="25" t="s">
        <v>25</v>
      </c>
      <c r="Z11" s="25" t="s">
        <v>25</v>
      </c>
      <c r="AA11" s="25" t="s">
        <v>25</v>
      </c>
      <c r="AB11" s="25" t="s">
        <v>25</v>
      </c>
      <c r="AC11" s="25" t="s">
        <v>25</v>
      </c>
      <c r="AD11" s="25" t="s">
        <v>25</v>
      </c>
      <c r="AE11" s="25" t="s">
        <v>25</v>
      </c>
      <c r="AF11" s="25" t="s">
        <v>25</v>
      </c>
      <c r="AG11" s="25" t="s">
        <v>25</v>
      </c>
      <c r="AH11" s="25" t="s">
        <v>25</v>
      </c>
      <c r="AI11" s="25" t="s">
        <v>25</v>
      </c>
      <c r="AJ11" s="25" t="s">
        <v>25</v>
      </c>
      <c r="AK11" s="1" t="s">
        <v>76</v>
      </c>
      <c r="AL11" s="1" t="s">
        <v>221</v>
      </c>
      <c r="AM11" s="1" t="s">
        <v>222</v>
      </c>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05">
        <f t="shared" si="0"/>
        <v>530</v>
      </c>
    </row>
    <row r="12" spans="1:69" s="104" customFormat="1" ht="96" x14ac:dyDescent="0.2">
      <c r="A12" s="95" t="s">
        <v>52</v>
      </c>
      <c r="B12" s="10" t="s">
        <v>70</v>
      </c>
      <c r="C12" s="32"/>
      <c r="D12" s="27">
        <v>45558</v>
      </c>
      <c r="E12" s="62" t="s">
        <v>118</v>
      </c>
      <c r="F12" s="41" t="s">
        <v>223</v>
      </c>
      <c r="G12" s="1" t="s">
        <v>26</v>
      </c>
      <c r="H12" s="1" t="s">
        <v>71</v>
      </c>
      <c r="I12" s="11" t="s">
        <v>72</v>
      </c>
      <c r="J12" s="11" t="s">
        <v>120</v>
      </c>
      <c r="K12" s="24">
        <v>549</v>
      </c>
      <c r="L12" s="71" t="s">
        <v>74</v>
      </c>
      <c r="M12" s="10" t="s">
        <v>224</v>
      </c>
      <c r="N12" s="10" t="s">
        <v>225</v>
      </c>
      <c r="O12" s="1" t="s">
        <v>47</v>
      </c>
      <c r="P12" s="1" t="s">
        <v>58</v>
      </c>
      <c r="Q12" s="10" t="s">
        <v>226</v>
      </c>
      <c r="R12" s="10" t="s">
        <v>227</v>
      </c>
      <c r="S12" s="11" t="s">
        <v>72</v>
      </c>
      <c r="T12" s="25" t="s">
        <v>25</v>
      </c>
      <c r="U12" s="25" t="s">
        <v>25</v>
      </c>
      <c r="V12" s="25" t="s">
        <v>25</v>
      </c>
      <c r="W12" s="25" t="s">
        <v>25</v>
      </c>
      <c r="X12" s="25" t="s">
        <v>25</v>
      </c>
      <c r="Y12" s="25" t="s">
        <v>25</v>
      </c>
      <c r="Z12" s="25" t="s">
        <v>72</v>
      </c>
      <c r="AA12" s="25" t="s">
        <v>72</v>
      </c>
      <c r="AB12" s="25" t="s">
        <v>25</v>
      </c>
      <c r="AC12" s="25" t="s">
        <v>25</v>
      </c>
      <c r="AD12" s="25" t="s">
        <v>25</v>
      </c>
      <c r="AE12" s="25" t="s">
        <v>25</v>
      </c>
      <c r="AF12" s="25" t="s">
        <v>25</v>
      </c>
      <c r="AG12" s="25" t="s">
        <v>25</v>
      </c>
      <c r="AH12" s="25" t="s">
        <v>25</v>
      </c>
      <c r="AI12" s="65" t="s">
        <v>72</v>
      </c>
      <c r="AJ12" s="65" t="s">
        <v>25</v>
      </c>
      <c r="AK12" s="1" t="s">
        <v>228</v>
      </c>
      <c r="AL12" s="1" t="s">
        <v>78</v>
      </c>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05">
        <f t="shared" si="0"/>
        <v>549</v>
      </c>
    </row>
    <row r="13" spans="1:69" s="104" customFormat="1" ht="132" x14ac:dyDescent="0.2">
      <c r="A13" s="95" t="s">
        <v>52</v>
      </c>
      <c r="B13" s="10" t="s">
        <v>70</v>
      </c>
      <c r="C13" s="32"/>
      <c r="D13" s="27">
        <v>45558</v>
      </c>
      <c r="E13" s="66" t="s">
        <v>229</v>
      </c>
      <c r="F13" s="14" t="s">
        <v>230</v>
      </c>
      <c r="G13" s="1" t="s">
        <v>26</v>
      </c>
      <c r="H13" s="1" t="s">
        <v>71</v>
      </c>
      <c r="I13" s="11" t="s">
        <v>25</v>
      </c>
      <c r="J13" s="11" t="s">
        <v>120</v>
      </c>
      <c r="K13" s="24">
        <v>550</v>
      </c>
      <c r="L13" s="71" t="s">
        <v>206</v>
      </c>
      <c r="M13" s="67" t="s">
        <v>231</v>
      </c>
      <c r="N13" s="66" t="s">
        <v>232</v>
      </c>
      <c r="O13" s="1" t="s">
        <v>47</v>
      </c>
      <c r="P13" s="1" t="s">
        <v>58</v>
      </c>
      <c r="Q13" s="10" t="s">
        <v>233</v>
      </c>
      <c r="R13" s="10" t="s">
        <v>234</v>
      </c>
      <c r="S13" s="11" t="s">
        <v>25</v>
      </c>
      <c r="T13" s="25" t="s">
        <v>25</v>
      </c>
      <c r="U13" s="25" t="s">
        <v>25</v>
      </c>
      <c r="V13" s="25" t="s">
        <v>25</v>
      </c>
      <c r="W13" s="25" t="s">
        <v>25</v>
      </c>
      <c r="X13" s="25" t="s">
        <v>25</v>
      </c>
      <c r="Y13" s="25" t="s">
        <v>25</v>
      </c>
      <c r="Z13" s="25" t="s">
        <v>25</v>
      </c>
      <c r="AA13" s="25" t="s">
        <v>25</v>
      </c>
      <c r="AB13" s="25" t="s">
        <v>25</v>
      </c>
      <c r="AC13" s="25" t="s">
        <v>25</v>
      </c>
      <c r="AD13" s="25" t="s">
        <v>25</v>
      </c>
      <c r="AE13" s="25" t="s">
        <v>25</v>
      </c>
      <c r="AF13" s="25" t="s">
        <v>25</v>
      </c>
      <c r="AG13" s="25" t="s">
        <v>25</v>
      </c>
      <c r="AH13" s="25" t="s">
        <v>25</v>
      </c>
      <c r="AI13" s="25" t="s">
        <v>25</v>
      </c>
      <c r="AJ13" s="65" t="s">
        <v>25</v>
      </c>
      <c r="AK13" s="67" t="s">
        <v>132</v>
      </c>
      <c r="AL13" s="67" t="s">
        <v>235</v>
      </c>
      <c r="AM13" s="67" t="s">
        <v>236</v>
      </c>
      <c r="AN13" s="1" t="s">
        <v>237</v>
      </c>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05">
        <f t="shared" si="0"/>
        <v>550</v>
      </c>
    </row>
    <row r="14" spans="1:69" s="104" customFormat="1" ht="108" x14ac:dyDescent="0.2">
      <c r="A14" s="95" t="s">
        <v>69</v>
      </c>
      <c r="B14" s="10" t="s">
        <v>70</v>
      </c>
      <c r="C14" s="23"/>
      <c r="D14" s="27">
        <v>45594</v>
      </c>
      <c r="E14" s="10" t="s">
        <v>1118</v>
      </c>
      <c r="F14" s="14" t="s">
        <v>1119</v>
      </c>
      <c r="G14" s="46" t="s">
        <v>26</v>
      </c>
      <c r="H14" s="46" t="s">
        <v>71</v>
      </c>
      <c r="I14" s="13" t="s">
        <v>240</v>
      </c>
      <c r="J14" s="43" t="s">
        <v>73</v>
      </c>
      <c r="K14" s="47">
        <v>1008</v>
      </c>
      <c r="L14" s="114"/>
      <c r="M14" s="10" t="s">
        <v>1120</v>
      </c>
      <c r="N14" s="10" t="s">
        <v>241</v>
      </c>
      <c r="O14" s="46" t="s">
        <v>47</v>
      </c>
      <c r="P14" s="81" t="s">
        <v>1151</v>
      </c>
      <c r="Q14" s="10" t="s">
        <v>242</v>
      </c>
      <c r="R14" s="10" t="s">
        <v>243</v>
      </c>
      <c r="S14" s="43" t="s">
        <v>72</v>
      </c>
      <c r="T14" s="48" t="s">
        <v>25</v>
      </c>
      <c r="U14" s="48" t="s">
        <v>25</v>
      </c>
      <c r="V14" s="48" t="s">
        <v>25</v>
      </c>
      <c r="W14" s="48" t="s">
        <v>25</v>
      </c>
      <c r="X14" s="48" t="s">
        <v>25</v>
      </c>
      <c r="Y14" s="48" t="s">
        <v>25</v>
      </c>
      <c r="Z14" s="48" t="s">
        <v>25</v>
      </c>
      <c r="AA14" s="48" t="s">
        <v>25</v>
      </c>
      <c r="AB14" s="48" t="s">
        <v>25</v>
      </c>
      <c r="AC14" s="48" t="s">
        <v>25</v>
      </c>
      <c r="AD14" s="48" t="s">
        <v>25</v>
      </c>
      <c r="AE14" s="48" t="s">
        <v>25</v>
      </c>
      <c r="AF14" s="48" t="s">
        <v>25</v>
      </c>
      <c r="AG14" s="48" t="s">
        <v>25</v>
      </c>
      <c r="AH14" s="48" t="s">
        <v>25</v>
      </c>
      <c r="AI14" s="65" t="s">
        <v>72</v>
      </c>
      <c r="AJ14" s="65" t="s">
        <v>25</v>
      </c>
      <c r="AK14" s="46" t="s">
        <v>76</v>
      </c>
      <c r="AL14" s="49" t="s">
        <v>93</v>
      </c>
      <c r="AM14" s="9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105">
        <f t="shared" si="0"/>
        <v>1008</v>
      </c>
    </row>
    <row r="15" spans="1:69" s="104" customFormat="1" ht="132" x14ac:dyDescent="0.2">
      <c r="A15" s="95" t="s">
        <v>52</v>
      </c>
      <c r="B15" s="10" t="s">
        <v>70</v>
      </c>
      <c r="C15" s="23"/>
      <c r="D15" s="27">
        <v>45558</v>
      </c>
      <c r="E15" s="63" t="s">
        <v>118</v>
      </c>
      <c r="F15" s="14" t="s">
        <v>244</v>
      </c>
      <c r="G15" s="46" t="s">
        <v>26</v>
      </c>
      <c r="H15" s="46" t="s">
        <v>71</v>
      </c>
      <c r="I15" s="43" t="s">
        <v>72</v>
      </c>
      <c r="J15" s="43" t="s">
        <v>73</v>
      </c>
      <c r="K15" s="47">
        <v>1013</v>
      </c>
      <c r="L15" s="114" t="s">
        <v>245</v>
      </c>
      <c r="M15" s="69" t="s">
        <v>246</v>
      </c>
      <c r="N15" s="66" t="s">
        <v>247</v>
      </c>
      <c r="O15" s="46" t="s">
        <v>47</v>
      </c>
      <c r="P15" s="46" t="s">
        <v>58</v>
      </c>
      <c r="Q15" s="10" t="s">
        <v>248</v>
      </c>
      <c r="R15" s="10" t="s">
        <v>249</v>
      </c>
      <c r="S15" s="43" t="s">
        <v>72</v>
      </c>
      <c r="T15" s="48" t="s">
        <v>25</v>
      </c>
      <c r="U15" s="48" t="s">
        <v>25</v>
      </c>
      <c r="V15" s="48" t="s">
        <v>25</v>
      </c>
      <c r="W15" s="48" t="s">
        <v>25</v>
      </c>
      <c r="X15" s="48" t="s">
        <v>25</v>
      </c>
      <c r="Y15" s="48" t="s">
        <v>25</v>
      </c>
      <c r="Z15" s="48" t="s">
        <v>72</v>
      </c>
      <c r="AA15" s="48" t="s">
        <v>25</v>
      </c>
      <c r="AB15" s="48" t="s">
        <v>25</v>
      </c>
      <c r="AC15" s="48" t="s">
        <v>25</v>
      </c>
      <c r="AD15" s="48" t="s">
        <v>25</v>
      </c>
      <c r="AE15" s="48" t="s">
        <v>25</v>
      </c>
      <c r="AF15" s="48" t="s">
        <v>25</v>
      </c>
      <c r="AG15" s="48" t="s">
        <v>25</v>
      </c>
      <c r="AH15" s="48" t="s">
        <v>25</v>
      </c>
      <c r="AI15" s="65" t="s">
        <v>72</v>
      </c>
      <c r="AJ15" s="65" t="s">
        <v>25</v>
      </c>
      <c r="AK15" s="69" t="s">
        <v>102</v>
      </c>
      <c r="AL15" s="10" t="s">
        <v>101</v>
      </c>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105">
        <f t="shared" si="0"/>
        <v>1013</v>
      </c>
    </row>
    <row r="16" spans="1:69" s="104" customFormat="1" ht="120" x14ac:dyDescent="0.2">
      <c r="A16" s="95" t="s">
        <v>52</v>
      </c>
      <c r="B16" s="10" t="s">
        <v>70</v>
      </c>
      <c r="C16" s="23"/>
      <c r="D16" s="27">
        <v>45558</v>
      </c>
      <c r="E16" s="63" t="s">
        <v>250</v>
      </c>
      <c r="F16" s="14" t="s">
        <v>251</v>
      </c>
      <c r="G16" s="1" t="s">
        <v>26</v>
      </c>
      <c r="H16" s="10" t="s">
        <v>71</v>
      </c>
      <c r="I16" s="11" t="s">
        <v>25</v>
      </c>
      <c r="J16" s="11" t="s">
        <v>73</v>
      </c>
      <c r="K16" s="24">
        <v>1057</v>
      </c>
      <c r="L16" s="29"/>
      <c r="M16" s="10" t="s">
        <v>252</v>
      </c>
      <c r="N16" s="10" t="s">
        <v>253</v>
      </c>
      <c r="O16" s="1" t="s">
        <v>47</v>
      </c>
      <c r="P16" s="1" t="s">
        <v>58</v>
      </c>
      <c r="Q16" s="10" t="s">
        <v>254</v>
      </c>
      <c r="R16" s="10" t="s">
        <v>255</v>
      </c>
      <c r="S16" s="11" t="s">
        <v>25</v>
      </c>
      <c r="T16" s="25" t="s">
        <v>25</v>
      </c>
      <c r="U16" s="25" t="s">
        <v>25</v>
      </c>
      <c r="V16" s="25" t="s">
        <v>25</v>
      </c>
      <c r="W16" s="25" t="s">
        <v>25</v>
      </c>
      <c r="X16" s="25" t="s">
        <v>25</v>
      </c>
      <c r="Y16" s="25" t="s">
        <v>25</v>
      </c>
      <c r="Z16" s="25" t="s">
        <v>25</v>
      </c>
      <c r="AA16" s="25" t="s">
        <v>25</v>
      </c>
      <c r="AB16" s="25" t="s">
        <v>25</v>
      </c>
      <c r="AC16" s="25" t="s">
        <v>25</v>
      </c>
      <c r="AD16" s="25" t="s">
        <v>25</v>
      </c>
      <c r="AE16" s="25" t="s">
        <v>25</v>
      </c>
      <c r="AF16" s="25" t="s">
        <v>25</v>
      </c>
      <c r="AG16" s="25" t="s">
        <v>25</v>
      </c>
      <c r="AH16" s="25" t="s">
        <v>25</v>
      </c>
      <c r="AI16" s="25" t="s">
        <v>25</v>
      </c>
      <c r="AJ16" s="65" t="s">
        <v>25</v>
      </c>
      <c r="AK16" s="1" t="s">
        <v>256</v>
      </c>
      <c r="AL16" s="1" t="s">
        <v>257</v>
      </c>
      <c r="AM16" s="1" t="s">
        <v>258</v>
      </c>
      <c r="AN16" s="1" t="s">
        <v>259</v>
      </c>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05">
        <f t="shared" si="0"/>
        <v>1057</v>
      </c>
    </row>
    <row r="17" spans="1:69" s="104" customFormat="1" ht="96" x14ac:dyDescent="0.2">
      <c r="A17" s="95" t="s">
        <v>52</v>
      </c>
      <c r="B17" s="10" t="s">
        <v>70</v>
      </c>
      <c r="C17" s="23"/>
      <c r="D17" s="27">
        <v>45558</v>
      </c>
      <c r="E17" s="63" t="s">
        <v>118</v>
      </c>
      <c r="F17" s="14" t="s">
        <v>187</v>
      </c>
      <c r="G17" s="1" t="s">
        <v>26</v>
      </c>
      <c r="H17" s="1"/>
      <c r="I17" s="11" t="s">
        <v>72</v>
      </c>
      <c r="J17" s="11" t="s">
        <v>73</v>
      </c>
      <c r="K17" s="24">
        <v>1065</v>
      </c>
      <c r="L17" s="71"/>
      <c r="M17" s="10" t="s">
        <v>260</v>
      </c>
      <c r="N17" s="10" t="s">
        <v>261</v>
      </c>
      <c r="O17" s="1" t="s">
        <v>47</v>
      </c>
      <c r="P17" s="1" t="s">
        <v>58</v>
      </c>
      <c r="Q17" s="10" t="s">
        <v>262</v>
      </c>
      <c r="R17" s="10" t="s">
        <v>263</v>
      </c>
      <c r="S17" s="11" t="s">
        <v>72</v>
      </c>
      <c r="T17" s="25" t="s">
        <v>25</v>
      </c>
      <c r="U17" s="25" t="s">
        <v>25</v>
      </c>
      <c r="V17" s="25" t="s">
        <v>25</v>
      </c>
      <c r="W17" s="25" t="s">
        <v>25</v>
      </c>
      <c r="X17" s="25" t="s">
        <v>25</v>
      </c>
      <c r="Y17" s="25" t="s">
        <v>25</v>
      </c>
      <c r="Z17" s="25" t="s">
        <v>72</v>
      </c>
      <c r="AA17" s="25" t="s">
        <v>72</v>
      </c>
      <c r="AB17" s="25" t="s">
        <v>25</v>
      </c>
      <c r="AC17" s="25" t="s">
        <v>25</v>
      </c>
      <c r="AD17" s="25" t="s">
        <v>25</v>
      </c>
      <c r="AE17" s="25" t="s">
        <v>25</v>
      </c>
      <c r="AF17" s="25" t="s">
        <v>25</v>
      </c>
      <c r="AG17" s="25" t="s">
        <v>25</v>
      </c>
      <c r="AH17" s="25" t="s">
        <v>25</v>
      </c>
      <c r="AI17" s="65" t="s">
        <v>72</v>
      </c>
      <c r="AJ17" s="65" t="s">
        <v>25</v>
      </c>
      <c r="AK17" s="1" t="s">
        <v>264</v>
      </c>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v>595</v>
      </c>
      <c r="BQ17" s="105">
        <f t="shared" si="0"/>
        <v>1065</v>
      </c>
    </row>
    <row r="18" spans="1:69" s="104" customFormat="1" ht="84" x14ac:dyDescent="0.2">
      <c r="A18" s="95" t="s">
        <v>52</v>
      </c>
      <c r="B18" s="10" t="s">
        <v>70</v>
      </c>
      <c r="C18" s="23"/>
      <c r="D18" s="27">
        <v>45558</v>
      </c>
      <c r="E18" s="63" t="s">
        <v>118</v>
      </c>
      <c r="F18" s="14" t="s">
        <v>265</v>
      </c>
      <c r="G18" s="1" t="s">
        <v>26</v>
      </c>
      <c r="H18" s="1"/>
      <c r="I18" s="13" t="s">
        <v>240</v>
      </c>
      <c r="J18" s="11" t="s">
        <v>73</v>
      </c>
      <c r="K18" s="24">
        <v>1066</v>
      </c>
      <c r="L18" s="71"/>
      <c r="M18" s="10" t="s">
        <v>266</v>
      </c>
      <c r="N18" s="10" t="s">
        <v>267</v>
      </c>
      <c r="O18" s="1" t="s">
        <v>47</v>
      </c>
      <c r="P18" s="70" t="s">
        <v>268</v>
      </c>
      <c r="Q18" s="10" t="s">
        <v>269</v>
      </c>
      <c r="R18" s="10" t="s">
        <v>270</v>
      </c>
      <c r="S18" s="13" t="s">
        <v>72</v>
      </c>
      <c r="T18" s="25" t="s">
        <v>25</v>
      </c>
      <c r="U18" s="25" t="s">
        <v>25</v>
      </c>
      <c r="V18" s="25" t="s">
        <v>25</v>
      </c>
      <c r="W18" s="25" t="s">
        <v>25</v>
      </c>
      <c r="X18" s="25" t="s">
        <v>25</v>
      </c>
      <c r="Y18" s="25" t="s">
        <v>25</v>
      </c>
      <c r="Z18" s="25" t="s">
        <v>25</v>
      </c>
      <c r="AA18" s="25" t="s">
        <v>25</v>
      </c>
      <c r="AB18" s="25" t="s">
        <v>25</v>
      </c>
      <c r="AC18" s="25" t="s">
        <v>25</v>
      </c>
      <c r="AD18" s="25" t="s">
        <v>25</v>
      </c>
      <c r="AE18" s="25" t="s">
        <v>25</v>
      </c>
      <c r="AF18" s="25" t="s">
        <v>25</v>
      </c>
      <c r="AG18" s="25" t="s">
        <v>25</v>
      </c>
      <c r="AH18" s="25" t="s">
        <v>25</v>
      </c>
      <c r="AI18" s="65" t="s">
        <v>72</v>
      </c>
      <c r="AJ18" s="65" t="s">
        <v>25</v>
      </c>
      <c r="AK18" s="1" t="s">
        <v>264</v>
      </c>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v>595</v>
      </c>
      <c r="BQ18" s="105">
        <f t="shared" si="0"/>
        <v>1066</v>
      </c>
    </row>
    <row r="19" spans="1:69" s="104" customFormat="1" ht="168" x14ac:dyDescent="0.2">
      <c r="A19" s="95" t="s">
        <v>52</v>
      </c>
      <c r="B19" s="10" t="s">
        <v>70</v>
      </c>
      <c r="C19" s="23"/>
      <c r="D19" s="27">
        <v>45558</v>
      </c>
      <c r="E19" s="63" t="s">
        <v>271</v>
      </c>
      <c r="F19" s="14" t="s">
        <v>272</v>
      </c>
      <c r="G19" s="1" t="s">
        <v>26</v>
      </c>
      <c r="H19" s="1"/>
      <c r="I19" s="11" t="s">
        <v>72</v>
      </c>
      <c r="J19" s="11" t="s">
        <v>73</v>
      </c>
      <c r="K19" s="24">
        <v>1177</v>
      </c>
      <c r="L19" s="71" t="s">
        <v>81</v>
      </c>
      <c r="M19" s="10" t="s">
        <v>273</v>
      </c>
      <c r="N19" s="10" t="s">
        <v>274</v>
      </c>
      <c r="O19" s="1" t="s">
        <v>47</v>
      </c>
      <c r="P19" s="10" t="s">
        <v>275</v>
      </c>
      <c r="Q19" s="10" t="s">
        <v>276</v>
      </c>
      <c r="R19" s="10" t="s">
        <v>277</v>
      </c>
      <c r="S19" s="11" t="s">
        <v>72</v>
      </c>
      <c r="T19" s="25" t="s">
        <v>72</v>
      </c>
      <c r="U19" s="25" t="s">
        <v>72</v>
      </c>
      <c r="V19" s="25" t="s">
        <v>72</v>
      </c>
      <c r="W19" s="25" t="s">
        <v>72</v>
      </c>
      <c r="X19" s="25" t="s">
        <v>72</v>
      </c>
      <c r="Y19" s="25" t="s">
        <v>25</v>
      </c>
      <c r="Z19" s="25" t="s">
        <v>72</v>
      </c>
      <c r="AA19" s="25" t="s">
        <v>72</v>
      </c>
      <c r="AB19" s="25" t="s">
        <v>72</v>
      </c>
      <c r="AC19" s="25" t="s">
        <v>72</v>
      </c>
      <c r="AD19" s="25" t="s">
        <v>72</v>
      </c>
      <c r="AE19" s="25" t="s">
        <v>72</v>
      </c>
      <c r="AF19" s="25" t="s">
        <v>72</v>
      </c>
      <c r="AG19" s="25" t="s">
        <v>72</v>
      </c>
      <c r="AH19" s="25" t="s">
        <v>25</v>
      </c>
      <c r="AI19" s="25" t="s">
        <v>72</v>
      </c>
      <c r="AJ19" s="65" t="s">
        <v>25</v>
      </c>
      <c r="AK19" s="1" t="s">
        <v>115</v>
      </c>
      <c r="AL19" s="1" t="s">
        <v>116</v>
      </c>
      <c r="AM19" s="1" t="s">
        <v>76</v>
      </c>
      <c r="AN19" s="56"/>
      <c r="AO19" s="56"/>
      <c r="AP19" s="56"/>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05">
        <f t="shared" si="0"/>
        <v>1177</v>
      </c>
    </row>
    <row r="20" spans="1:69" s="104" customFormat="1" ht="132" x14ac:dyDescent="0.2">
      <c r="A20" s="95" t="s">
        <v>52</v>
      </c>
      <c r="B20" s="10" t="s">
        <v>70</v>
      </c>
      <c r="C20" s="23"/>
      <c r="D20" s="27">
        <v>45558</v>
      </c>
      <c r="E20" s="63" t="s">
        <v>271</v>
      </c>
      <c r="F20" s="14" t="s">
        <v>272</v>
      </c>
      <c r="G20" s="1" t="s">
        <v>26</v>
      </c>
      <c r="H20" s="1" t="s">
        <v>71</v>
      </c>
      <c r="I20" s="11" t="s">
        <v>72</v>
      </c>
      <c r="J20" s="11" t="s">
        <v>73</v>
      </c>
      <c r="K20" s="24">
        <v>1275</v>
      </c>
      <c r="L20" s="71" t="s">
        <v>206</v>
      </c>
      <c r="M20" s="10" t="s">
        <v>278</v>
      </c>
      <c r="N20" s="10" t="s">
        <v>279</v>
      </c>
      <c r="O20" s="1" t="s">
        <v>47</v>
      </c>
      <c r="P20" s="33" t="s">
        <v>280</v>
      </c>
      <c r="Q20" s="10" t="s">
        <v>281</v>
      </c>
      <c r="R20" s="10" t="s">
        <v>282</v>
      </c>
      <c r="S20" s="11" t="s">
        <v>72</v>
      </c>
      <c r="T20" s="25" t="s">
        <v>72</v>
      </c>
      <c r="U20" s="25" t="s">
        <v>72</v>
      </c>
      <c r="V20" s="25" t="s">
        <v>72</v>
      </c>
      <c r="W20" s="25" t="s">
        <v>72</v>
      </c>
      <c r="X20" s="25" t="s">
        <v>72</v>
      </c>
      <c r="Y20" s="25" t="s">
        <v>25</v>
      </c>
      <c r="Z20" s="25" t="s">
        <v>72</v>
      </c>
      <c r="AA20" s="25" t="s">
        <v>72</v>
      </c>
      <c r="AB20" s="25" t="s">
        <v>72</v>
      </c>
      <c r="AC20" s="25" t="s">
        <v>72</v>
      </c>
      <c r="AD20" s="25" t="s">
        <v>72</v>
      </c>
      <c r="AE20" s="25" t="s">
        <v>72</v>
      </c>
      <c r="AF20" s="25" t="s">
        <v>72</v>
      </c>
      <c r="AG20" s="25" t="s">
        <v>72</v>
      </c>
      <c r="AH20" s="25" t="s">
        <v>25</v>
      </c>
      <c r="AI20" s="25" t="s">
        <v>72</v>
      </c>
      <c r="AJ20" s="65" t="s">
        <v>25</v>
      </c>
      <c r="AK20" s="1" t="s">
        <v>117</v>
      </c>
      <c r="AL20" s="58"/>
      <c r="AM20" s="1" t="s">
        <v>76</v>
      </c>
      <c r="AN20" s="1" t="s">
        <v>116</v>
      </c>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05">
        <f t="shared" si="0"/>
        <v>1275</v>
      </c>
    </row>
    <row r="21" spans="1:69" s="104" customFormat="1" ht="84" x14ac:dyDescent="0.2">
      <c r="A21" s="95" t="s">
        <v>52</v>
      </c>
      <c r="B21" s="10" t="s">
        <v>70</v>
      </c>
      <c r="C21" s="23"/>
      <c r="D21" s="27">
        <v>45558</v>
      </c>
      <c r="E21" s="63" t="s">
        <v>283</v>
      </c>
      <c r="F21" s="14" t="s">
        <v>284</v>
      </c>
      <c r="G21" s="1" t="s">
        <v>26</v>
      </c>
      <c r="H21" s="1"/>
      <c r="I21" s="11" t="s">
        <v>25</v>
      </c>
      <c r="J21" s="11" t="s">
        <v>285</v>
      </c>
      <c r="K21" s="24">
        <v>1284</v>
      </c>
      <c r="L21" s="29"/>
      <c r="M21" s="10" t="s">
        <v>286</v>
      </c>
      <c r="N21" s="1" t="s">
        <v>287</v>
      </c>
      <c r="O21" s="1" t="s">
        <v>47</v>
      </c>
      <c r="P21" s="1" t="s">
        <v>58</v>
      </c>
      <c r="Q21" s="22" t="s">
        <v>288</v>
      </c>
      <c r="R21" s="22" t="s">
        <v>289</v>
      </c>
      <c r="S21" s="25" t="s">
        <v>25</v>
      </c>
      <c r="T21" s="25" t="s">
        <v>25</v>
      </c>
      <c r="U21" s="25" t="s">
        <v>25</v>
      </c>
      <c r="V21" s="25" t="s">
        <v>25</v>
      </c>
      <c r="W21" s="25" t="s">
        <v>25</v>
      </c>
      <c r="X21" s="25" t="s">
        <v>25</v>
      </c>
      <c r="Y21" s="25" t="s">
        <v>25</v>
      </c>
      <c r="Z21" s="25" t="s">
        <v>25</v>
      </c>
      <c r="AA21" s="25" t="s">
        <v>25</v>
      </c>
      <c r="AB21" s="25" t="s">
        <v>25</v>
      </c>
      <c r="AC21" s="25" t="s">
        <v>25</v>
      </c>
      <c r="AD21" s="25" t="s">
        <v>25</v>
      </c>
      <c r="AE21" s="25" t="s">
        <v>25</v>
      </c>
      <c r="AF21" s="25" t="s">
        <v>25</v>
      </c>
      <c r="AG21" s="25" t="s">
        <v>25</v>
      </c>
      <c r="AH21" s="25" t="s">
        <v>25</v>
      </c>
      <c r="AI21" s="25" t="s">
        <v>25</v>
      </c>
      <c r="AJ21" s="65" t="s">
        <v>25</v>
      </c>
      <c r="AK21" s="1" t="s">
        <v>290</v>
      </c>
      <c r="AL21" s="1" t="s">
        <v>291</v>
      </c>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05">
        <f t="shared" si="0"/>
        <v>1284</v>
      </c>
    </row>
    <row r="22" spans="1:69" s="104" customFormat="1" ht="144" x14ac:dyDescent="0.2">
      <c r="A22" s="95" t="s">
        <v>52</v>
      </c>
      <c r="B22" s="10" t="s">
        <v>70</v>
      </c>
      <c r="C22" s="23"/>
      <c r="D22" s="27">
        <v>45558</v>
      </c>
      <c r="E22" s="63" t="s">
        <v>283</v>
      </c>
      <c r="F22" s="14" t="s">
        <v>284</v>
      </c>
      <c r="G22" s="1" t="s">
        <v>26</v>
      </c>
      <c r="H22" s="1"/>
      <c r="I22" s="11" t="s">
        <v>25</v>
      </c>
      <c r="J22" s="11" t="s">
        <v>285</v>
      </c>
      <c r="K22" s="24">
        <v>1285</v>
      </c>
      <c r="L22" s="29"/>
      <c r="M22" s="10" t="s">
        <v>292</v>
      </c>
      <c r="N22" s="1" t="s">
        <v>293</v>
      </c>
      <c r="O22" s="1" t="s">
        <v>47</v>
      </c>
      <c r="P22" s="1" t="s">
        <v>58</v>
      </c>
      <c r="Q22" s="1" t="s">
        <v>294</v>
      </c>
      <c r="R22" s="1" t="s">
        <v>295</v>
      </c>
      <c r="S22" s="25" t="s">
        <v>25</v>
      </c>
      <c r="T22" s="25" t="s">
        <v>25</v>
      </c>
      <c r="U22" s="25" t="s">
        <v>25</v>
      </c>
      <c r="V22" s="25" t="s">
        <v>25</v>
      </c>
      <c r="W22" s="25" t="s">
        <v>25</v>
      </c>
      <c r="X22" s="25" t="s">
        <v>25</v>
      </c>
      <c r="Y22" s="25" t="s">
        <v>25</v>
      </c>
      <c r="Z22" s="25" t="s">
        <v>25</v>
      </c>
      <c r="AA22" s="25" t="s">
        <v>25</v>
      </c>
      <c r="AB22" s="25" t="s">
        <v>25</v>
      </c>
      <c r="AC22" s="25" t="s">
        <v>25</v>
      </c>
      <c r="AD22" s="25" t="s">
        <v>25</v>
      </c>
      <c r="AE22" s="25" t="s">
        <v>25</v>
      </c>
      <c r="AF22" s="25" t="s">
        <v>25</v>
      </c>
      <c r="AG22" s="25" t="s">
        <v>25</v>
      </c>
      <c r="AH22" s="25" t="s">
        <v>25</v>
      </c>
      <c r="AI22" s="25" t="s">
        <v>25</v>
      </c>
      <c r="AJ22" s="65" t="s">
        <v>25</v>
      </c>
      <c r="AK22" s="1" t="s">
        <v>290</v>
      </c>
      <c r="AL22" s="1" t="s">
        <v>296</v>
      </c>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05">
        <f t="shared" si="0"/>
        <v>1285</v>
      </c>
    </row>
    <row r="23" spans="1:69" s="104" customFormat="1" ht="108" x14ac:dyDescent="0.2">
      <c r="A23" s="95" t="s">
        <v>52</v>
      </c>
      <c r="B23" s="10" t="s">
        <v>70</v>
      </c>
      <c r="C23" s="23"/>
      <c r="D23" s="27">
        <v>45558</v>
      </c>
      <c r="E23" s="63" t="s">
        <v>297</v>
      </c>
      <c r="F23" s="14" t="s">
        <v>298</v>
      </c>
      <c r="G23" s="1" t="s">
        <v>26</v>
      </c>
      <c r="H23" s="1" t="s">
        <v>71</v>
      </c>
      <c r="I23" s="11" t="s">
        <v>25</v>
      </c>
      <c r="J23" s="11" t="s">
        <v>75</v>
      </c>
      <c r="K23" s="15">
        <v>1440</v>
      </c>
      <c r="L23" s="71" t="s">
        <v>74</v>
      </c>
      <c r="M23" s="10" t="s">
        <v>299</v>
      </c>
      <c r="N23" s="10" t="s">
        <v>300</v>
      </c>
      <c r="O23" s="68" t="s">
        <v>47</v>
      </c>
      <c r="P23" s="45" t="s">
        <v>301</v>
      </c>
      <c r="Q23" s="10" t="s">
        <v>302</v>
      </c>
      <c r="R23" s="10" t="s">
        <v>303</v>
      </c>
      <c r="S23" s="25" t="s">
        <v>25</v>
      </c>
      <c r="T23" s="25" t="s">
        <v>25</v>
      </c>
      <c r="U23" s="25" t="s">
        <v>25</v>
      </c>
      <c r="V23" s="25" t="s">
        <v>25</v>
      </c>
      <c r="W23" s="25" t="s">
        <v>25</v>
      </c>
      <c r="X23" s="25" t="s">
        <v>25</v>
      </c>
      <c r="Y23" s="25" t="s">
        <v>25</v>
      </c>
      <c r="Z23" s="25" t="s">
        <v>25</v>
      </c>
      <c r="AA23" s="25" t="s">
        <v>25</v>
      </c>
      <c r="AB23" s="25" t="s">
        <v>25</v>
      </c>
      <c r="AC23" s="25" t="s">
        <v>25</v>
      </c>
      <c r="AD23" s="25" t="s">
        <v>25</v>
      </c>
      <c r="AE23" s="25" t="s">
        <v>25</v>
      </c>
      <c r="AF23" s="25" t="s">
        <v>25</v>
      </c>
      <c r="AG23" s="25" t="s">
        <v>25</v>
      </c>
      <c r="AH23" s="25" t="s">
        <v>25</v>
      </c>
      <c r="AI23" s="25" t="s">
        <v>25</v>
      </c>
      <c r="AJ23" s="65" t="s">
        <v>25</v>
      </c>
      <c r="AK23" s="1" t="s">
        <v>76</v>
      </c>
      <c r="AL23" s="1" t="s">
        <v>304</v>
      </c>
      <c r="AM23" s="1" t="s">
        <v>83</v>
      </c>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05">
        <f t="shared" si="0"/>
        <v>1440</v>
      </c>
    </row>
    <row r="24" spans="1:69" s="104" customFormat="1" ht="168" x14ac:dyDescent="0.2">
      <c r="A24" s="95" t="s">
        <v>52</v>
      </c>
      <c r="B24" s="10" t="s">
        <v>70</v>
      </c>
      <c r="C24" s="23"/>
      <c r="D24" s="27">
        <v>45558</v>
      </c>
      <c r="E24" s="63" t="s">
        <v>305</v>
      </c>
      <c r="F24" s="41" t="s">
        <v>306</v>
      </c>
      <c r="G24" s="1" t="s">
        <v>26</v>
      </c>
      <c r="H24" s="1" t="s">
        <v>71</v>
      </c>
      <c r="I24" s="11" t="s">
        <v>25</v>
      </c>
      <c r="J24" s="11" t="s">
        <v>75</v>
      </c>
      <c r="K24" s="15">
        <v>1445</v>
      </c>
      <c r="L24" s="71" t="s">
        <v>74</v>
      </c>
      <c r="M24" s="10" t="s">
        <v>307</v>
      </c>
      <c r="N24" s="10" t="s">
        <v>308</v>
      </c>
      <c r="O24" s="1" t="s">
        <v>47</v>
      </c>
      <c r="P24" s="1" t="s">
        <v>58</v>
      </c>
      <c r="Q24" s="1" t="s">
        <v>82</v>
      </c>
      <c r="R24" s="10" t="s">
        <v>309</v>
      </c>
      <c r="S24" s="25" t="s">
        <v>25</v>
      </c>
      <c r="T24" s="25" t="s">
        <v>25</v>
      </c>
      <c r="U24" s="25" t="s">
        <v>25</v>
      </c>
      <c r="V24" s="25" t="s">
        <v>25</v>
      </c>
      <c r="W24" s="25" t="s">
        <v>25</v>
      </c>
      <c r="X24" s="25" t="s">
        <v>25</v>
      </c>
      <c r="Y24" s="25" t="s">
        <v>25</v>
      </c>
      <c r="Z24" s="25" t="s">
        <v>25</v>
      </c>
      <c r="AA24" s="25" t="s">
        <v>25</v>
      </c>
      <c r="AB24" s="25" t="s">
        <v>25</v>
      </c>
      <c r="AC24" s="25" t="s">
        <v>25</v>
      </c>
      <c r="AD24" s="25" t="s">
        <v>25</v>
      </c>
      <c r="AE24" s="25" t="s">
        <v>25</v>
      </c>
      <c r="AF24" s="25" t="s">
        <v>25</v>
      </c>
      <c r="AG24" s="25" t="s">
        <v>25</v>
      </c>
      <c r="AH24" s="25" t="s">
        <v>25</v>
      </c>
      <c r="AI24" s="25" t="s">
        <v>25</v>
      </c>
      <c r="AJ24" s="65" t="s">
        <v>25</v>
      </c>
      <c r="AK24" s="1" t="s">
        <v>83</v>
      </c>
      <c r="AL24" s="1" t="s">
        <v>84</v>
      </c>
      <c r="AM24" s="1" t="s">
        <v>85</v>
      </c>
      <c r="AN24" s="1" t="s">
        <v>91</v>
      </c>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05">
        <f t="shared" si="0"/>
        <v>1445</v>
      </c>
    </row>
    <row r="25" spans="1:69" s="104" customFormat="1" ht="409.5" x14ac:dyDescent="0.2">
      <c r="A25" s="95" t="s">
        <v>52</v>
      </c>
      <c r="B25" s="10" t="s">
        <v>70</v>
      </c>
      <c r="C25" s="23"/>
      <c r="D25" s="27">
        <v>45558</v>
      </c>
      <c r="E25" s="63" t="s">
        <v>204</v>
      </c>
      <c r="F25" s="14" t="s">
        <v>310</v>
      </c>
      <c r="G25" s="1" t="s">
        <v>26</v>
      </c>
      <c r="H25" s="1" t="s">
        <v>71</v>
      </c>
      <c r="I25" s="11" t="s">
        <v>72</v>
      </c>
      <c r="J25" s="11" t="s">
        <v>311</v>
      </c>
      <c r="K25" s="24">
        <v>1601</v>
      </c>
      <c r="L25" s="71" t="s">
        <v>74</v>
      </c>
      <c r="M25" s="10" t="s">
        <v>312</v>
      </c>
      <c r="N25" s="10" t="s">
        <v>313</v>
      </c>
      <c r="O25" s="1" t="s">
        <v>47</v>
      </c>
      <c r="P25" s="45" t="s">
        <v>314</v>
      </c>
      <c r="Q25" s="10" t="s">
        <v>315</v>
      </c>
      <c r="R25" s="10" t="s">
        <v>316</v>
      </c>
      <c r="S25" s="25" t="s">
        <v>72</v>
      </c>
      <c r="T25" s="25" t="s">
        <v>25</v>
      </c>
      <c r="U25" s="25" t="s">
        <v>25</v>
      </c>
      <c r="V25" s="25" t="s">
        <v>25</v>
      </c>
      <c r="W25" s="25" t="s">
        <v>25</v>
      </c>
      <c r="X25" s="25" t="s">
        <v>25</v>
      </c>
      <c r="Y25" s="25" t="s">
        <v>25</v>
      </c>
      <c r="Z25" s="25" t="s">
        <v>72</v>
      </c>
      <c r="AA25" s="25" t="s">
        <v>72</v>
      </c>
      <c r="AB25" s="25" t="s">
        <v>25</v>
      </c>
      <c r="AC25" s="25" t="s">
        <v>25</v>
      </c>
      <c r="AD25" s="25" t="s">
        <v>25</v>
      </c>
      <c r="AE25" s="25" t="s">
        <v>25</v>
      </c>
      <c r="AF25" s="25" t="s">
        <v>25</v>
      </c>
      <c r="AG25" s="25" t="s">
        <v>25</v>
      </c>
      <c r="AH25" s="25" t="s">
        <v>25</v>
      </c>
      <c r="AI25" s="25" t="s">
        <v>25</v>
      </c>
      <c r="AJ25" s="65" t="s">
        <v>25</v>
      </c>
      <c r="AK25" s="1" t="s">
        <v>101</v>
      </c>
      <c r="AL25" s="1" t="s">
        <v>93</v>
      </c>
      <c r="AM25" s="1" t="s">
        <v>317</v>
      </c>
      <c r="AN25" s="1" t="s">
        <v>76</v>
      </c>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05">
        <f t="shared" si="0"/>
        <v>1601</v>
      </c>
    </row>
    <row r="26" spans="1:69" s="104" customFormat="1" ht="204" x14ac:dyDescent="0.2">
      <c r="A26" s="95" t="s">
        <v>52</v>
      </c>
      <c r="B26" s="10" t="s">
        <v>70</v>
      </c>
      <c r="C26" s="23"/>
      <c r="D26" s="27">
        <v>45558</v>
      </c>
      <c r="E26" s="63" t="s">
        <v>297</v>
      </c>
      <c r="F26" s="14" t="s">
        <v>298</v>
      </c>
      <c r="G26" s="1" t="s">
        <v>26</v>
      </c>
      <c r="H26" s="1" t="s">
        <v>71</v>
      </c>
      <c r="I26" s="11" t="s">
        <v>25</v>
      </c>
      <c r="J26" s="11" t="s">
        <v>318</v>
      </c>
      <c r="K26" s="24">
        <v>1641</v>
      </c>
      <c r="L26" s="71" t="s">
        <v>81</v>
      </c>
      <c r="M26" s="10" t="s">
        <v>319</v>
      </c>
      <c r="N26" s="72" t="s">
        <v>320</v>
      </c>
      <c r="O26" s="1" t="s">
        <v>47</v>
      </c>
      <c r="P26" s="45" t="s">
        <v>321</v>
      </c>
      <c r="Q26" s="72" t="s">
        <v>322</v>
      </c>
      <c r="R26" s="72" t="s">
        <v>323</v>
      </c>
      <c r="S26" s="97" t="s">
        <v>25</v>
      </c>
      <c r="T26" s="25" t="s">
        <v>25</v>
      </c>
      <c r="U26" s="25" t="s">
        <v>25</v>
      </c>
      <c r="V26" s="25" t="s">
        <v>25</v>
      </c>
      <c r="W26" s="25" t="s">
        <v>25</v>
      </c>
      <c r="X26" s="25" t="s">
        <v>25</v>
      </c>
      <c r="Y26" s="25" t="s">
        <v>25</v>
      </c>
      <c r="Z26" s="25" t="s">
        <v>25</v>
      </c>
      <c r="AA26" s="25" t="s">
        <v>25</v>
      </c>
      <c r="AB26" s="25" t="s">
        <v>25</v>
      </c>
      <c r="AC26" s="25" t="s">
        <v>25</v>
      </c>
      <c r="AD26" s="25" t="s">
        <v>25</v>
      </c>
      <c r="AE26" s="25" t="s">
        <v>25</v>
      </c>
      <c r="AF26" s="25" t="s">
        <v>25</v>
      </c>
      <c r="AG26" s="25" t="s">
        <v>25</v>
      </c>
      <c r="AH26" s="25" t="s">
        <v>25</v>
      </c>
      <c r="AI26" s="25" t="s">
        <v>25</v>
      </c>
      <c r="AJ26" s="65" t="s">
        <v>25</v>
      </c>
      <c r="AK26" s="67" t="s">
        <v>324</v>
      </c>
      <c r="AL26" s="67" t="s">
        <v>325</v>
      </c>
      <c r="AM26" s="67" t="s">
        <v>326</v>
      </c>
      <c r="AN26" s="67" t="s">
        <v>327</v>
      </c>
      <c r="AO26" s="67" t="s">
        <v>76</v>
      </c>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05">
        <f t="shared" si="0"/>
        <v>1641</v>
      </c>
    </row>
    <row r="27" spans="1:69" s="104" customFormat="1" ht="204" x14ac:dyDescent="0.2">
      <c r="A27" s="95" t="s">
        <v>52</v>
      </c>
      <c r="B27" s="10" t="s">
        <v>70</v>
      </c>
      <c r="C27" s="23"/>
      <c r="D27" s="27">
        <v>45558</v>
      </c>
      <c r="E27" s="63" t="s">
        <v>297</v>
      </c>
      <c r="F27" s="14" t="s">
        <v>298</v>
      </c>
      <c r="G27" s="1" t="s">
        <v>26</v>
      </c>
      <c r="H27" s="1" t="s">
        <v>71</v>
      </c>
      <c r="I27" s="11" t="s">
        <v>25</v>
      </c>
      <c r="J27" s="11" t="s">
        <v>318</v>
      </c>
      <c r="K27" s="24">
        <v>1642</v>
      </c>
      <c r="L27" s="71" t="s">
        <v>81</v>
      </c>
      <c r="M27" s="10" t="s">
        <v>328</v>
      </c>
      <c r="N27" s="72" t="s">
        <v>329</v>
      </c>
      <c r="O27" s="73" t="s">
        <v>47</v>
      </c>
      <c r="P27" s="74" t="s">
        <v>321</v>
      </c>
      <c r="Q27" s="72" t="s">
        <v>330</v>
      </c>
      <c r="R27" s="72" t="s">
        <v>331</v>
      </c>
      <c r="S27" s="97" t="s">
        <v>25</v>
      </c>
      <c r="T27" s="25" t="s">
        <v>25</v>
      </c>
      <c r="U27" s="25" t="s">
        <v>25</v>
      </c>
      <c r="V27" s="25" t="s">
        <v>25</v>
      </c>
      <c r="W27" s="25" t="s">
        <v>25</v>
      </c>
      <c r="X27" s="25" t="s">
        <v>25</v>
      </c>
      <c r="Y27" s="25" t="s">
        <v>25</v>
      </c>
      <c r="Z27" s="25" t="s">
        <v>25</v>
      </c>
      <c r="AA27" s="25" t="s">
        <v>25</v>
      </c>
      <c r="AB27" s="25" t="s">
        <v>25</v>
      </c>
      <c r="AC27" s="25" t="s">
        <v>25</v>
      </c>
      <c r="AD27" s="25" t="s">
        <v>25</v>
      </c>
      <c r="AE27" s="25" t="s">
        <v>25</v>
      </c>
      <c r="AF27" s="25" t="s">
        <v>25</v>
      </c>
      <c r="AG27" s="25" t="s">
        <v>25</v>
      </c>
      <c r="AH27" s="25" t="s">
        <v>25</v>
      </c>
      <c r="AI27" s="25" t="s">
        <v>25</v>
      </c>
      <c r="AJ27" s="65" t="s">
        <v>25</v>
      </c>
      <c r="AK27" s="67" t="s">
        <v>324</v>
      </c>
      <c r="AL27" s="67" t="s">
        <v>325</v>
      </c>
      <c r="AM27" s="67" t="s">
        <v>326</v>
      </c>
      <c r="AN27" s="67" t="s">
        <v>327</v>
      </c>
      <c r="AO27" s="67" t="s">
        <v>76</v>
      </c>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05">
        <f t="shared" si="0"/>
        <v>1642</v>
      </c>
    </row>
    <row r="28" spans="1:69" s="104" customFormat="1" ht="180" x14ac:dyDescent="0.2">
      <c r="A28" s="95" t="s">
        <v>52</v>
      </c>
      <c r="B28" s="10" t="s">
        <v>70</v>
      </c>
      <c r="C28" s="23"/>
      <c r="D28" s="27">
        <v>45558</v>
      </c>
      <c r="E28" s="63" t="s">
        <v>297</v>
      </c>
      <c r="F28" s="14" t="s">
        <v>298</v>
      </c>
      <c r="G28" s="1" t="s">
        <v>26</v>
      </c>
      <c r="H28" s="1" t="s">
        <v>71</v>
      </c>
      <c r="I28" s="11" t="s">
        <v>25</v>
      </c>
      <c r="J28" s="11" t="s">
        <v>318</v>
      </c>
      <c r="K28" s="24">
        <v>1643</v>
      </c>
      <c r="L28" s="71" t="s">
        <v>81</v>
      </c>
      <c r="M28" s="10" t="s">
        <v>332</v>
      </c>
      <c r="N28" s="72" t="s">
        <v>333</v>
      </c>
      <c r="O28" s="1" t="s">
        <v>47</v>
      </c>
      <c r="P28" s="45" t="s">
        <v>334</v>
      </c>
      <c r="Q28" s="72" t="s">
        <v>335</v>
      </c>
      <c r="R28" s="72" t="s">
        <v>336</v>
      </c>
      <c r="S28" s="98" t="s">
        <v>25</v>
      </c>
      <c r="T28" s="25" t="s">
        <v>25</v>
      </c>
      <c r="U28" s="25" t="s">
        <v>25</v>
      </c>
      <c r="V28" s="25" t="s">
        <v>25</v>
      </c>
      <c r="W28" s="25" t="s">
        <v>25</v>
      </c>
      <c r="X28" s="25" t="s">
        <v>25</v>
      </c>
      <c r="Y28" s="25" t="s">
        <v>25</v>
      </c>
      <c r="Z28" s="25" t="s">
        <v>25</v>
      </c>
      <c r="AA28" s="25" t="s">
        <v>25</v>
      </c>
      <c r="AB28" s="25" t="s">
        <v>25</v>
      </c>
      <c r="AC28" s="25" t="s">
        <v>25</v>
      </c>
      <c r="AD28" s="25" t="s">
        <v>25</v>
      </c>
      <c r="AE28" s="25" t="s">
        <v>25</v>
      </c>
      <c r="AF28" s="25" t="s">
        <v>25</v>
      </c>
      <c r="AG28" s="25" t="s">
        <v>25</v>
      </c>
      <c r="AH28" s="25" t="s">
        <v>25</v>
      </c>
      <c r="AI28" s="25" t="s">
        <v>25</v>
      </c>
      <c r="AJ28" s="65" t="s">
        <v>25</v>
      </c>
      <c r="AK28" s="67" t="s">
        <v>324</v>
      </c>
      <c r="AL28" s="67" t="s">
        <v>325</v>
      </c>
      <c r="AM28" s="67" t="s">
        <v>326</v>
      </c>
      <c r="AN28" s="67" t="s">
        <v>327</v>
      </c>
      <c r="AO28" s="67" t="s">
        <v>76</v>
      </c>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05">
        <f t="shared" si="0"/>
        <v>1643</v>
      </c>
    </row>
    <row r="29" spans="1:69" s="104" customFormat="1" ht="192" x14ac:dyDescent="0.2">
      <c r="A29" s="95" t="s">
        <v>52</v>
      </c>
      <c r="B29" s="10" t="s">
        <v>70</v>
      </c>
      <c r="C29" s="23"/>
      <c r="D29" s="27">
        <v>45558</v>
      </c>
      <c r="E29" s="63" t="s">
        <v>297</v>
      </c>
      <c r="F29" s="14" t="s">
        <v>298</v>
      </c>
      <c r="G29" s="1" t="s">
        <v>26</v>
      </c>
      <c r="H29" s="1" t="s">
        <v>71</v>
      </c>
      <c r="I29" s="11" t="s">
        <v>25</v>
      </c>
      <c r="J29" s="11" t="s">
        <v>318</v>
      </c>
      <c r="K29" s="24">
        <v>1644</v>
      </c>
      <c r="L29" s="71" t="s">
        <v>81</v>
      </c>
      <c r="M29" s="10" t="s">
        <v>337</v>
      </c>
      <c r="N29" s="72" t="s">
        <v>338</v>
      </c>
      <c r="O29" s="1" t="s">
        <v>47</v>
      </c>
      <c r="P29" s="45" t="s">
        <v>321</v>
      </c>
      <c r="Q29" s="72" t="s">
        <v>339</v>
      </c>
      <c r="R29" s="72" t="s">
        <v>340</v>
      </c>
      <c r="S29" s="98" t="s">
        <v>25</v>
      </c>
      <c r="T29" s="25" t="s">
        <v>25</v>
      </c>
      <c r="U29" s="25" t="s">
        <v>25</v>
      </c>
      <c r="V29" s="25" t="s">
        <v>25</v>
      </c>
      <c r="W29" s="25" t="s">
        <v>25</v>
      </c>
      <c r="X29" s="25" t="s">
        <v>25</v>
      </c>
      <c r="Y29" s="25" t="s">
        <v>25</v>
      </c>
      <c r="Z29" s="25" t="s">
        <v>25</v>
      </c>
      <c r="AA29" s="25" t="s">
        <v>25</v>
      </c>
      <c r="AB29" s="25" t="s">
        <v>25</v>
      </c>
      <c r="AC29" s="25" t="s">
        <v>25</v>
      </c>
      <c r="AD29" s="25" t="s">
        <v>25</v>
      </c>
      <c r="AE29" s="25" t="s">
        <v>25</v>
      </c>
      <c r="AF29" s="25" t="s">
        <v>25</v>
      </c>
      <c r="AG29" s="25" t="s">
        <v>25</v>
      </c>
      <c r="AH29" s="25" t="s">
        <v>25</v>
      </c>
      <c r="AI29" s="25" t="s">
        <v>25</v>
      </c>
      <c r="AJ29" s="65" t="s">
        <v>25</v>
      </c>
      <c r="AK29" s="67" t="s">
        <v>324</v>
      </c>
      <c r="AL29" s="67" t="s">
        <v>325</v>
      </c>
      <c r="AM29" s="67" t="s">
        <v>326</v>
      </c>
      <c r="AN29" s="67" t="s">
        <v>327</v>
      </c>
      <c r="AO29" s="67" t="s">
        <v>76</v>
      </c>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05">
        <f t="shared" si="0"/>
        <v>1644</v>
      </c>
    </row>
    <row r="30" spans="1:69" s="104" customFormat="1" ht="192" x14ac:dyDescent="0.2">
      <c r="A30" s="95" t="s">
        <v>52</v>
      </c>
      <c r="B30" s="10" t="s">
        <v>70</v>
      </c>
      <c r="C30" s="23"/>
      <c r="D30" s="27">
        <v>45558</v>
      </c>
      <c r="E30" s="63" t="s">
        <v>297</v>
      </c>
      <c r="F30" s="14" t="s">
        <v>298</v>
      </c>
      <c r="G30" s="1" t="s">
        <v>26</v>
      </c>
      <c r="H30" s="1" t="s">
        <v>71</v>
      </c>
      <c r="I30" s="11" t="s">
        <v>25</v>
      </c>
      <c r="J30" s="11" t="s">
        <v>318</v>
      </c>
      <c r="K30" s="24">
        <v>1645</v>
      </c>
      <c r="L30" s="71" t="s">
        <v>81</v>
      </c>
      <c r="M30" s="10" t="s">
        <v>341</v>
      </c>
      <c r="N30" s="72" t="s">
        <v>342</v>
      </c>
      <c r="O30" s="67" t="s">
        <v>47</v>
      </c>
      <c r="P30" s="45" t="s">
        <v>321</v>
      </c>
      <c r="Q30" s="72" t="s">
        <v>343</v>
      </c>
      <c r="R30" s="72" t="s">
        <v>344</v>
      </c>
      <c r="S30" s="98" t="s">
        <v>25</v>
      </c>
      <c r="T30" s="25" t="s">
        <v>25</v>
      </c>
      <c r="U30" s="25" t="s">
        <v>25</v>
      </c>
      <c r="V30" s="25" t="s">
        <v>25</v>
      </c>
      <c r="W30" s="25" t="s">
        <v>25</v>
      </c>
      <c r="X30" s="25" t="s">
        <v>25</v>
      </c>
      <c r="Y30" s="25" t="s">
        <v>25</v>
      </c>
      <c r="Z30" s="25" t="s">
        <v>25</v>
      </c>
      <c r="AA30" s="25" t="s">
        <v>25</v>
      </c>
      <c r="AB30" s="25" t="s">
        <v>25</v>
      </c>
      <c r="AC30" s="25" t="s">
        <v>25</v>
      </c>
      <c r="AD30" s="25" t="s">
        <v>25</v>
      </c>
      <c r="AE30" s="25" t="s">
        <v>25</v>
      </c>
      <c r="AF30" s="25" t="s">
        <v>25</v>
      </c>
      <c r="AG30" s="25" t="s">
        <v>25</v>
      </c>
      <c r="AH30" s="25" t="s">
        <v>25</v>
      </c>
      <c r="AI30" s="25" t="s">
        <v>25</v>
      </c>
      <c r="AJ30" s="65" t="s">
        <v>25</v>
      </c>
      <c r="AK30" s="67" t="s">
        <v>324</v>
      </c>
      <c r="AL30" s="67" t="s">
        <v>325</v>
      </c>
      <c r="AM30" s="67" t="s">
        <v>326</v>
      </c>
      <c r="AN30" s="67" t="s">
        <v>327</v>
      </c>
      <c r="AO30" s="67" t="s">
        <v>76</v>
      </c>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05">
        <f t="shared" si="0"/>
        <v>1645</v>
      </c>
    </row>
    <row r="31" spans="1:69" s="104" customFormat="1" ht="264" x14ac:dyDescent="0.2">
      <c r="A31" s="95" t="s">
        <v>52</v>
      </c>
      <c r="B31" s="10" t="s">
        <v>70</v>
      </c>
      <c r="C31" s="23"/>
      <c r="D31" s="27">
        <v>45558</v>
      </c>
      <c r="E31" s="63" t="s">
        <v>345</v>
      </c>
      <c r="F31" s="14" t="s">
        <v>346</v>
      </c>
      <c r="G31" s="1" t="s">
        <v>26</v>
      </c>
      <c r="H31" s="1" t="s">
        <v>71</v>
      </c>
      <c r="I31" s="11" t="s">
        <v>25</v>
      </c>
      <c r="J31" s="11" t="s">
        <v>318</v>
      </c>
      <c r="K31" s="24">
        <v>1646</v>
      </c>
      <c r="L31" s="71" t="s">
        <v>81</v>
      </c>
      <c r="M31" s="10" t="s">
        <v>347</v>
      </c>
      <c r="N31" s="72" t="s">
        <v>348</v>
      </c>
      <c r="O31" s="67" t="s">
        <v>47</v>
      </c>
      <c r="P31" s="45" t="s">
        <v>349</v>
      </c>
      <c r="Q31" s="72" t="s">
        <v>350</v>
      </c>
      <c r="R31" s="72" t="s">
        <v>351</v>
      </c>
      <c r="S31" s="98" t="s">
        <v>25</v>
      </c>
      <c r="T31" s="25" t="s">
        <v>25</v>
      </c>
      <c r="U31" s="25" t="s">
        <v>25</v>
      </c>
      <c r="V31" s="25" t="s">
        <v>25</v>
      </c>
      <c r="W31" s="25" t="s">
        <v>25</v>
      </c>
      <c r="X31" s="25" t="s">
        <v>25</v>
      </c>
      <c r="Y31" s="25" t="s">
        <v>25</v>
      </c>
      <c r="Z31" s="25" t="s">
        <v>25</v>
      </c>
      <c r="AA31" s="25" t="s">
        <v>25</v>
      </c>
      <c r="AB31" s="25" t="s">
        <v>25</v>
      </c>
      <c r="AC31" s="25" t="s">
        <v>25</v>
      </c>
      <c r="AD31" s="25" t="s">
        <v>25</v>
      </c>
      <c r="AE31" s="25" t="s">
        <v>25</v>
      </c>
      <c r="AF31" s="25" t="s">
        <v>25</v>
      </c>
      <c r="AG31" s="25" t="s">
        <v>25</v>
      </c>
      <c r="AH31" s="25" t="s">
        <v>25</v>
      </c>
      <c r="AI31" s="25" t="s">
        <v>25</v>
      </c>
      <c r="AJ31" s="65" t="s">
        <v>25</v>
      </c>
      <c r="AK31" s="67" t="s">
        <v>76</v>
      </c>
      <c r="AL31" s="67" t="s">
        <v>92</v>
      </c>
      <c r="AM31" s="67" t="s">
        <v>352</v>
      </c>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05">
        <f t="shared" si="0"/>
        <v>1646</v>
      </c>
    </row>
    <row r="32" spans="1:69" s="104" customFormat="1" ht="156" x14ac:dyDescent="0.2">
      <c r="A32" s="95" t="s">
        <v>52</v>
      </c>
      <c r="B32" s="10" t="s">
        <v>70</v>
      </c>
      <c r="C32" s="23"/>
      <c r="D32" s="27">
        <v>45558</v>
      </c>
      <c r="E32" s="63" t="s">
        <v>345</v>
      </c>
      <c r="F32" s="14" t="s">
        <v>346</v>
      </c>
      <c r="G32" s="1" t="s">
        <v>26</v>
      </c>
      <c r="H32" s="1" t="s">
        <v>71</v>
      </c>
      <c r="I32" s="11" t="s">
        <v>25</v>
      </c>
      <c r="J32" s="11" t="s">
        <v>318</v>
      </c>
      <c r="K32" s="24">
        <v>1647</v>
      </c>
      <c r="L32" s="71" t="s">
        <v>81</v>
      </c>
      <c r="M32" s="10" t="s">
        <v>353</v>
      </c>
      <c r="N32" s="72" t="s">
        <v>354</v>
      </c>
      <c r="O32" s="67" t="s">
        <v>47</v>
      </c>
      <c r="P32" s="45" t="s">
        <v>355</v>
      </c>
      <c r="Q32" s="72" t="s">
        <v>356</v>
      </c>
      <c r="R32" s="72" t="s">
        <v>357</v>
      </c>
      <c r="S32" s="98" t="s">
        <v>25</v>
      </c>
      <c r="T32" s="25" t="s">
        <v>25</v>
      </c>
      <c r="U32" s="25" t="s">
        <v>25</v>
      </c>
      <c r="V32" s="25" t="s">
        <v>25</v>
      </c>
      <c r="W32" s="25" t="s">
        <v>25</v>
      </c>
      <c r="X32" s="25" t="s">
        <v>25</v>
      </c>
      <c r="Y32" s="25" t="s">
        <v>25</v>
      </c>
      <c r="Z32" s="25" t="s">
        <v>25</v>
      </c>
      <c r="AA32" s="25" t="s">
        <v>25</v>
      </c>
      <c r="AB32" s="25" t="s">
        <v>25</v>
      </c>
      <c r="AC32" s="25" t="s">
        <v>25</v>
      </c>
      <c r="AD32" s="25" t="s">
        <v>25</v>
      </c>
      <c r="AE32" s="25" t="s">
        <v>25</v>
      </c>
      <c r="AF32" s="25" t="s">
        <v>25</v>
      </c>
      <c r="AG32" s="25" t="s">
        <v>25</v>
      </c>
      <c r="AH32" s="25" t="s">
        <v>25</v>
      </c>
      <c r="AI32" s="25" t="s">
        <v>25</v>
      </c>
      <c r="AJ32" s="65" t="s">
        <v>25</v>
      </c>
      <c r="AK32" s="67" t="s">
        <v>76</v>
      </c>
      <c r="AL32" s="67" t="s">
        <v>92</v>
      </c>
      <c r="AM32" s="67" t="s">
        <v>99</v>
      </c>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05">
        <f t="shared" si="0"/>
        <v>1647</v>
      </c>
    </row>
    <row r="33" spans="1:69" s="104" customFormat="1" ht="180" x14ac:dyDescent="0.2">
      <c r="A33" s="95" t="s">
        <v>52</v>
      </c>
      <c r="B33" s="10" t="s">
        <v>70</v>
      </c>
      <c r="C33" s="23"/>
      <c r="D33" s="27">
        <v>45558</v>
      </c>
      <c r="E33" s="63" t="s">
        <v>213</v>
      </c>
      <c r="F33" s="14" t="s">
        <v>214</v>
      </c>
      <c r="G33" s="1" t="s">
        <v>26</v>
      </c>
      <c r="H33" s="1" t="s">
        <v>71</v>
      </c>
      <c r="I33" s="11" t="s">
        <v>25</v>
      </c>
      <c r="J33" s="11" t="s">
        <v>318</v>
      </c>
      <c r="K33" s="24">
        <v>1651</v>
      </c>
      <c r="L33" s="71" t="s">
        <v>81</v>
      </c>
      <c r="M33" s="10" t="s">
        <v>358</v>
      </c>
      <c r="N33" s="72" t="s">
        <v>359</v>
      </c>
      <c r="O33" s="67" t="s">
        <v>47</v>
      </c>
      <c r="P33" s="45" t="s">
        <v>360</v>
      </c>
      <c r="Q33" s="72" t="s">
        <v>361</v>
      </c>
      <c r="R33" s="72" t="s">
        <v>362</v>
      </c>
      <c r="S33" s="98" t="s">
        <v>25</v>
      </c>
      <c r="T33" s="25" t="s">
        <v>25</v>
      </c>
      <c r="U33" s="25" t="s">
        <v>25</v>
      </c>
      <c r="V33" s="25" t="s">
        <v>25</v>
      </c>
      <c r="W33" s="25" t="s">
        <v>25</v>
      </c>
      <c r="X33" s="25" t="s">
        <v>25</v>
      </c>
      <c r="Y33" s="25" t="s">
        <v>25</v>
      </c>
      <c r="Z33" s="25" t="s">
        <v>25</v>
      </c>
      <c r="AA33" s="25" t="s">
        <v>25</v>
      </c>
      <c r="AB33" s="25" t="s">
        <v>25</v>
      </c>
      <c r="AC33" s="25" t="s">
        <v>25</v>
      </c>
      <c r="AD33" s="25" t="s">
        <v>25</v>
      </c>
      <c r="AE33" s="25" t="s">
        <v>25</v>
      </c>
      <c r="AF33" s="25" t="s">
        <v>25</v>
      </c>
      <c r="AG33" s="25" t="s">
        <v>25</v>
      </c>
      <c r="AH33" s="25" t="s">
        <v>25</v>
      </c>
      <c r="AI33" s="25" t="s">
        <v>25</v>
      </c>
      <c r="AJ33" s="65" t="s">
        <v>25</v>
      </c>
      <c r="AK33" s="67" t="s">
        <v>76</v>
      </c>
      <c r="AL33" s="67" t="s">
        <v>92</v>
      </c>
      <c r="AM33" s="67" t="s">
        <v>363</v>
      </c>
      <c r="AN33" s="67" t="s">
        <v>364</v>
      </c>
      <c r="AO33" s="67" t="s">
        <v>365</v>
      </c>
      <c r="AP33" s="67" t="s">
        <v>366</v>
      </c>
      <c r="AQ33" s="67" t="s">
        <v>367</v>
      </c>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05">
        <f t="shared" si="0"/>
        <v>1651</v>
      </c>
    </row>
    <row r="34" spans="1:69" s="104" customFormat="1" ht="252" x14ac:dyDescent="0.2">
      <c r="A34" s="95" t="s">
        <v>52</v>
      </c>
      <c r="B34" s="10" t="s">
        <v>70</v>
      </c>
      <c r="C34" s="23"/>
      <c r="D34" s="27">
        <v>45558</v>
      </c>
      <c r="E34" s="63" t="s">
        <v>297</v>
      </c>
      <c r="F34" s="14" t="s">
        <v>298</v>
      </c>
      <c r="G34" s="1" t="s">
        <v>26</v>
      </c>
      <c r="H34" s="1" t="s">
        <v>71</v>
      </c>
      <c r="I34" s="11" t="s">
        <v>25</v>
      </c>
      <c r="J34" s="11" t="s">
        <v>318</v>
      </c>
      <c r="K34" s="24">
        <v>1654</v>
      </c>
      <c r="L34" s="71" t="s">
        <v>74</v>
      </c>
      <c r="M34" s="10" t="s">
        <v>368</v>
      </c>
      <c r="N34" s="72" t="s">
        <v>369</v>
      </c>
      <c r="O34" s="67" t="s">
        <v>47</v>
      </c>
      <c r="P34" s="45" t="s">
        <v>370</v>
      </c>
      <c r="Q34" s="72" t="s">
        <v>371</v>
      </c>
      <c r="R34" s="72" t="s">
        <v>372</v>
      </c>
      <c r="S34" s="98" t="s">
        <v>25</v>
      </c>
      <c r="T34" s="25" t="s">
        <v>25</v>
      </c>
      <c r="U34" s="25" t="s">
        <v>25</v>
      </c>
      <c r="V34" s="25" t="s">
        <v>25</v>
      </c>
      <c r="W34" s="25" t="s">
        <v>25</v>
      </c>
      <c r="X34" s="25" t="s">
        <v>25</v>
      </c>
      <c r="Y34" s="25" t="s">
        <v>25</v>
      </c>
      <c r="Z34" s="25" t="s">
        <v>25</v>
      </c>
      <c r="AA34" s="25" t="s">
        <v>25</v>
      </c>
      <c r="AB34" s="25" t="s">
        <v>25</v>
      </c>
      <c r="AC34" s="25" t="s">
        <v>25</v>
      </c>
      <c r="AD34" s="25" t="s">
        <v>25</v>
      </c>
      <c r="AE34" s="25" t="s">
        <v>25</v>
      </c>
      <c r="AF34" s="25" t="s">
        <v>25</v>
      </c>
      <c r="AG34" s="25" t="s">
        <v>25</v>
      </c>
      <c r="AH34" s="25" t="s">
        <v>25</v>
      </c>
      <c r="AI34" s="25" t="s">
        <v>25</v>
      </c>
      <c r="AJ34" s="65" t="s">
        <v>25</v>
      </c>
      <c r="AK34" s="67" t="s">
        <v>76</v>
      </c>
      <c r="AL34" s="67" t="s">
        <v>373</v>
      </c>
      <c r="AM34" s="67" t="s">
        <v>326</v>
      </c>
      <c r="AN34" s="67" t="s">
        <v>374</v>
      </c>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05">
        <f t="shared" si="0"/>
        <v>1654</v>
      </c>
    </row>
    <row r="35" spans="1:69" s="104" customFormat="1" ht="204" x14ac:dyDescent="0.2">
      <c r="A35" s="95" t="s">
        <v>52</v>
      </c>
      <c r="B35" s="10" t="s">
        <v>70</v>
      </c>
      <c r="C35" s="23"/>
      <c r="D35" s="27">
        <v>45558</v>
      </c>
      <c r="E35" s="63" t="s">
        <v>297</v>
      </c>
      <c r="F35" s="14" t="s">
        <v>298</v>
      </c>
      <c r="G35" s="1" t="s">
        <v>26</v>
      </c>
      <c r="H35" s="1" t="s">
        <v>71</v>
      </c>
      <c r="I35" s="11" t="s">
        <v>25</v>
      </c>
      <c r="J35" s="11" t="s">
        <v>318</v>
      </c>
      <c r="K35" s="24">
        <v>1665</v>
      </c>
      <c r="L35" s="71" t="s">
        <v>81</v>
      </c>
      <c r="M35" s="10" t="s">
        <v>375</v>
      </c>
      <c r="N35" s="72" t="s">
        <v>376</v>
      </c>
      <c r="O35" s="67" t="s">
        <v>47</v>
      </c>
      <c r="P35" s="45" t="s">
        <v>377</v>
      </c>
      <c r="Q35" s="72" t="s">
        <v>378</v>
      </c>
      <c r="R35" s="72" t="s">
        <v>379</v>
      </c>
      <c r="S35" s="98" t="s">
        <v>25</v>
      </c>
      <c r="T35" s="25" t="s">
        <v>25</v>
      </c>
      <c r="U35" s="25" t="s">
        <v>25</v>
      </c>
      <c r="V35" s="25" t="s">
        <v>25</v>
      </c>
      <c r="W35" s="25" t="s">
        <v>25</v>
      </c>
      <c r="X35" s="25" t="s">
        <v>25</v>
      </c>
      <c r="Y35" s="25" t="s">
        <v>25</v>
      </c>
      <c r="Z35" s="25" t="s">
        <v>25</v>
      </c>
      <c r="AA35" s="25" t="s">
        <v>25</v>
      </c>
      <c r="AB35" s="25" t="s">
        <v>25</v>
      </c>
      <c r="AC35" s="25" t="s">
        <v>25</v>
      </c>
      <c r="AD35" s="25" t="s">
        <v>25</v>
      </c>
      <c r="AE35" s="25" t="s">
        <v>25</v>
      </c>
      <c r="AF35" s="25" t="s">
        <v>25</v>
      </c>
      <c r="AG35" s="25" t="s">
        <v>25</v>
      </c>
      <c r="AH35" s="25" t="s">
        <v>25</v>
      </c>
      <c r="AI35" s="25" t="s">
        <v>25</v>
      </c>
      <c r="AJ35" s="65" t="s">
        <v>25</v>
      </c>
      <c r="AK35" s="67" t="s">
        <v>324</v>
      </c>
      <c r="AL35" s="67" t="s">
        <v>325</v>
      </c>
      <c r="AM35" s="67" t="s">
        <v>326</v>
      </c>
      <c r="AN35" s="67" t="s">
        <v>327</v>
      </c>
      <c r="AO35" s="67" t="s">
        <v>76</v>
      </c>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05">
        <f t="shared" si="0"/>
        <v>1665</v>
      </c>
    </row>
    <row r="36" spans="1:69" s="104" customFormat="1" ht="132" x14ac:dyDescent="0.2">
      <c r="A36" s="95" t="s">
        <v>52</v>
      </c>
      <c r="B36" s="10" t="s">
        <v>70</v>
      </c>
      <c r="C36" s="23"/>
      <c r="D36" s="27">
        <v>45558</v>
      </c>
      <c r="E36" s="63" t="s">
        <v>297</v>
      </c>
      <c r="F36" s="14" t="s">
        <v>298</v>
      </c>
      <c r="G36" s="1" t="s">
        <v>26</v>
      </c>
      <c r="H36" s="1" t="s">
        <v>71</v>
      </c>
      <c r="I36" s="11" t="s">
        <v>72</v>
      </c>
      <c r="J36" s="11" t="s">
        <v>380</v>
      </c>
      <c r="K36" s="15">
        <v>1693</v>
      </c>
      <c r="L36" s="71" t="s">
        <v>81</v>
      </c>
      <c r="M36" s="10" t="s">
        <v>381</v>
      </c>
      <c r="N36" s="10" t="s">
        <v>382</v>
      </c>
      <c r="O36" s="76" t="s">
        <v>47</v>
      </c>
      <c r="P36" s="45" t="s">
        <v>383</v>
      </c>
      <c r="Q36" s="10" t="s">
        <v>384</v>
      </c>
      <c r="R36" s="10" t="s">
        <v>385</v>
      </c>
      <c r="S36" s="11" t="s">
        <v>72</v>
      </c>
      <c r="T36" s="99" t="s">
        <v>25</v>
      </c>
      <c r="U36" s="99" t="s">
        <v>25</v>
      </c>
      <c r="V36" s="99" t="s">
        <v>25</v>
      </c>
      <c r="W36" s="99" t="s">
        <v>25</v>
      </c>
      <c r="X36" s="99" t="s">
        <v>25</v>
      </c>
      <c r="Y36" s="99" t="s">
        <v>25</v>
      </c>
      <c r="Z36" s="11" t="s">
        <v>72</v>
      </c>
      <c r="AA36" s="11" t="s">
        <v>72</v>
      </c>
      <c r="AB36" s="99" t="s">
        <v>25</v>
      </c>
      <c r="AC36" s="99" t="s">
        <v>25</v>
      </c>
      <c r="AD36" s="99" t="s">
        <v>25</v>
      </c>
      <c r="AE36" s="99" t="s">
        <v>25</v>
      </c>
      <c r="AF36" s="99" t="s">
        <v>25</v>
      </c>
      <c r="AG36" s="99" t="s">
        <v>25</v>
      </c>
      <c r="AH36" s="99" t="s">
        <v>25</v>
      </c>
      <c r="AI36" s="25" t="s">
        <v>25</v>
      </c>
      <c r="AJ36" s="65" t="s">
        <v>25</v>
      </c>
      <c r="AK36" s="1" t="s">
        <v>76</v>
      </c>
      <c r="AL36" s="1" t="s">
        <v>386</v>
      </c>
      <c r="AM36" s="1" t="s">
        <v>387</v>
      </c>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05">
        <f t="shared" si="0"/>
        <v>1693</v>
      </c>
    </row>
    <row r="37" spans="1:69" s="104" customFormat="1" ht="264" x14ac:dyDescent="0.2">
      <c r="A37" s="95" t="s">
        <v>52</v>
      </c>
      <c r="B37" s="10" t="s">
        <v>70</v>
      </c>
      <c r="C37" s="23"/>
      <c r="D37" s="27">
        <v>45558</v>
      </c>
      <c r="E37" s="10" t="s">
        <v>297</v>
      </c>
      <c r="F37" s="14" t="s">
        <v>298</v>
      </c>
      <c r="G37" s="1" t="s">
        <v>26</v>
      </c>
      <c r="H37" s="1" t="s">
        <v>71</v>
      </c>
      <c r="I37" s="11" t="s">
        <v>25</v>
      </c>
      <c r="J37" s="11" t="s">
        <v>388</v>
      </c>
      <c r="K37" s="24">
        <v>1717</v>
      </c>
      <c r="L37" s="71" t="s">
        <v>74</v>
      </c>
      <c r="M37" s="10" t="s">
        <v>389</v>
      </c>
      <c r="N37" s="10" t="s">
        <v>390</v>
      </c>
      <c r="O37" s="68" t="s">
        <v>47</v>
      </c>
      <c r="P37" s="45" t="s">
        <v>391</v>
      </c>
      <c r="Q37" s="10" t="s">
        <v>392</v>
      </c>
      <c r="R37" s="10" t="s">
        <v>392</v>
      </c>
      <c r="S37" s="11" t="s">
        <v>25</v>
      </c>
      <c r="T37" s="11" t="s">
        <v>25</v>
      </c>
      <c r="U37" s="11" t="s">
        <v>25</v>
      </c>
      <c r="V37" s="11" t="s">
        <v>25</v>
      </c>
      <c r="W37" s="11" t="s">
        <v>25</v>
      </c>
      <c r="X37" s="11" t="s">
        <v>25</v>
      </c>
      <c r="Y37" s="11" t="s">
        <v>25</v>
      </c>
      <c r="Z37" s="11" t="s">
        <v>25</v>
      </c>
      <c r="AA37" s="11" t="s">
        <v>25</v>
      </c>
      <c r="AB37" s="11" t="s">
        <v>25</v>
      </c>
      <c r="AC37" s="11" t="s">
        <v>25</v>
      </c>
      <c r="AD37" s="11" t="s">
        <v>25</v>
      </c>
      <c r="AE37" s="11" t="s">
        <v>25</v>
      </c>
      <c r="AF37" s="11" t="s">
        <v>25</v>
      </c>
      <c r="AG37" s="11" t="s">
        <v>25</v>
      </c>
      <c r="AH37" s="11" t="s">
        <v>25</v>
      </c>
      <c r="AI37" s="25" t="s">
        <v>25</v>
      </c>
      <c r="AJ37" s="65" t="s">
        <v>25</v>
      </c>
      <c r="AK37" s="1" t="s">
        <v>326</v>
      </c>
      <c r="AL37" s="1"/>
      <c r="AM37" s="1"/>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105">
        <f t="shared" si="0"/>
        <v>1717</v>
      </c>
    </row>
    <row r="38" spans="1:69" s="104" customFormat="1" ht="132" x14ac:dyDescent="0.2">
      <c r="A38" s="95" t="s">
        <v>69</v>
      </c>
      <c r="B38" s="10" t="s">
        <v>70</v>
      </c>
      <c r="C38" s="23"/>
      <c r="D38" s="27">
        <v>45581</v>
      </c>
      <c r="E38" s="10" t="s">
        <v>1121</v>
      </c>
      <c r="F38" s="10" t="s">
        <v>1122</v>
      </c>
      <c r="G38" s="1" t="s">
        <v>26</v>
      </c>
      <c r="H38" s="1" t="s">
        <v>71</v>
      </c>
      <c r="I38" s="11" t="s">
        <v>25</v>
      </c>
      <c r="J38" s="11" t="s">
        <v>388</v>
      </c>
      <c r="K38" s="24">
        <v>1720</v>
      </c>
      <c r="L38" s="71" t="s">
        <v>74</v>
      </c>
      <c r="M38" s="10" t="s">
        <v>1123</v>
      </c>
      <c r="N38" s="1" t="s">
        <v>1124</v>
      </c>
      <c r="O38" s="67" t="s">
        <v>47</v>
      </c>
      <c r="P38" s="45" t="s">
        <v>1125</v>
      </c>
      <c r="Q38" s="10" t="s">
        <v>1126</v>
      </c>
      <c r="R38" s="10" t="s">
        <v>1127</v>
      </c>
      <c r="S38" s="11" t="s">
        <v>25</v>
      </c>
      <c r="T38" s="11" t="s">
        <v>25</v>
      </c>
      <c r="U38" s="11" t="s">
        <v>25</v>
      </c>
      <c r="V38" s="11" t="s">
        <v>25</v>
      </c>
      <c r="W38" s="11" t="s">
        <v>25</v>
      </c>
      <c r="X38" s="11" t="s">
        <v>25</v>
      </c>
      <c r="Y38" s="11" t="s">
        <v>25</v>
      </c>
      <c r="Z38" s="11" t="s">
        <v>25</v>
      </c>
      <c r="AA38" s="11" t="s">
        <v>25</v>
      </c>
      <c r="AB38" s="11" t="s">
        <v>25</v>
      </c>
      <c r="AC38" s="11" t="s">
        <v>25</v>
      </c>
      <c r="AD38" s="11" t="s">
        <v>25</v>
      </c>
      <c r="AE38" s="11" t="s">
        <v>25</v>
      </c>
      <c r="AF38" s="11" t="s">
        <v>25</v>
      </c>
      <c r="AG38" s="11" t="s">
        <v>25</v>
      </c>
      <c r="AH38" s="11" t="s">
        <v>25</v>
      </c>
      <c r="AI38" s="11" t="s">
        <v>25</v>
      </c>
      <c r="AJ38" s="11" t="s">
        <v>25</v>
      </c>
      <c r="AK38" s="1" t="s">
        <v>76</v>
      </c>
      <c r="AL38" s="1" t="s">
        <v>1128</v>
      </c>
      <c r="AM38" s="1"/>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105">
        <f t="shared" si="0"/>
        <v>1720</v>
      </c>
    </row>
    <row r="39" spans="1:69" s="104" customFormat="1" ht="132" x14ac:dyDescent="0.2">
      <c r="A39" s="95" t="s">
        <v>69</v>
      </c>
      <c r="B39" s="10" t="s">
        <v>70</v>
      </c>
      <c r="C39" s="23"/>
      <c r="D39" s="27">
        <v>45581</v>
      </c>
      <c r="E39" s="10" t="s">
        <v>1121</v>
      </c>
      <c r="F39" s="10" t="s">
        <v>1129</v>
      </c>
      <c r="G39" s="1" t="s">
        <v>26</v>
      </c>
      <c r="H39" s="1" t="s">
        <v>71</v>
      </c>
      <c r="I39" s="11" t="s">
        <v>25</v>
      </c>
      <c r="J39" s="11" t="s">
        <v>388</v>
      </c>
      <c r="K39" s="24">
        <v>1721</v>
      </c>
      <c r="L39" s="71" t="s">
        <v>74</v>
      </c>
      <c r="M39" s="10" t="s">
        <v>1130</v>
      </c>
      <c r="N39" s="1" t="s">
        <v>1131</v>
      </c>
      <c r="O39" s="67" t="s">
        <v>47</v>
      </c>
      <c r="P39" s="45" t="s">
        <v>1125</v>
      </c>
      <c r="Q39" s="10" t="s">
        <v>1132</v>
      </c>
      <c r="R39" s="10" t="s">
        <v>1133</v>
      </c>
      <c r="S39" s="11" t="s">
        <v>25</v>
      </c>
      <c r="T39" s="11" t="s">
        <v>25</v>
      </c>
      <c r="U39" s="11" t="s">
        <v>25</v>
      </c>
      <c r="V39" s="11" t="s">
        <v>25</v>
      </c>
      <c r="W39" s="11" t="s">
        <v>25</v>
      </c>
      <c r="X39" s="11" t="s">
        <v>25</v>
      </c>
      <c r="Y39" s="11" t="s">
        <v>25</v>
      </c>
      <c r="Z39" s="11" t="s">
        <v>25</v>
      </c>
      <c r="AA39" s="11" t="s">
        <v>25</v>
      </c>
      <c r="AB39" s="11" t="s">
        <v>25</v>
      </c>
      <c r="AC39" s="11" t="s">
        <v>25</v>
      </c>
      <c r="AD39" s="11" t="s">
        <v>25</v>
      </c>
      <c r="AE39" s="11" t="s">
        <v>25</v>
      </c>
      <c r="AF39" s="11" t="s">
        <v>25</v>
      </c>
      <c r="AG39" s="11" t="s">
        <v>25</v>
      </c>
      <c r="AH39" s="11" t="s">
        <v>25</v>
      </c>
      <c r="AI39" s="11" t="s">
        <v>25</v>
      </c>
      <c r="AJ39" s="11" t="s">
        <v>25</v>
      </c>
      <c r="AK39" s="1" t="s">
        <v>76</v>
      </c>
      <c r="AL39" s="1" t="s">
        <v>1128</v>
      </c>
      <c r="AM39" s="1"/>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105">
        <f t="shared" si="0"/>
        <v>1721</v>
      </c>
    </row>
    <row r="40" spans="1:69" s="104" customFormat="1" ht="228" x14ac:dyDescent="0.2">
      <c r="A40" s="95" t="s">
        <v>52</v>
      </c>
      <c r="B40" s="10" t="s">
        <v>70</v>
      </c>
      <c r="C40" s="23"/>
      <c r="D40" s="27">
        <v>45558</v>
      </c>
      <c r="E40" s="63" t="s">
        <v>213</v>
      </c>
      <c r="F40" s="14" t="s">
        <v>214</v>
      </c>
      <c r="G40" s="1" t="s">
        <v>26</v>
      </c>
      <c r="H40" s="1" t="s">
        <v>71</v>
      </c>
      <c r="I40" s="11" t="s">
        <v>72</v>
      </c>
      <c r="J40" s="11" t="s">
        <v>393</v>
      </c>
      <c r="K40" s="15">
        <v>1740</v>
      </c>
      <c r="L40" s="71" t="s">
        <v>74</v>
      </c>
      <c r="M40" s="10" t="s">
        <v>394</v>
      </c>
      <c r="N40" s="33" t="s">
        <v>395</v>
      </c>
      <c r="O40" s="68" t="s">
        <v>47</v>
      </c>
      <c r="P40" s="45" t="s">
        <v>396</v>
      </c>
      <c r="Q40" s="10" t="s">
        <v>397</v>
      </c>
      <c r="R40" s="10" t="s">
        <v>398</v>
      </c>
      <c r="S40" s="11" t="s">
        <v>72</v>
      </c>
      <c r="T40" s="25" t="s">
        <v>25</v>
      </c>
      <c r="U40" s="25" t="s">
        <v>25</v>
      </c>
      <c r="V40" s="25" t="s">
        <v>25</v>
      </c>
      <c r="W40" s="25" t="s">
        <v>25</v>
      </c>
      <c r="X40" s="25" t="s">
        <v>25</v>
      </c>
      <c r="Y40" s="25" t="s">
        <v>25</v>
      </c>
      <c r="Z40" s="11" t="s">
        <v>72</v>
      </c>
      <c r="AA40" s="11" t="s">
        <v>72</v>
      </c>
      <c r="AB40" s="25" t="s">
        <v>25</v>
      </c>
      <c r="AC40" s="25" t="s">
        <v>25</v>
      </c>
      <c r="AD40" s="25" t="s">
        <v>25</v>
      </c>
      <c r="AE40" s="25" t="s">
        <v>25</v>
      </c>
      <c r="AF40" s="25" t="s">
        <v>25</v>
      </c>
      <c r="AG40" s="25" t="s">
        <v>25</v>
      </c>
      <c r="AH40" s="25" t="s">
        <v>25</v>
      </c>
      <c r="AI40" s="25" t="s">
        <v>25</v>
      </c>
      <c r="AJ40" s="65" t="s">
        <v>25</v>
      </c>
      <c r="AK40" s="22" t="s">
        <v>92</v>
      </c>
      <c r="AL40" s="77" t="s">
        <v>399</v>
      </c>
      <c r="AM40" s="22" t="s">
        <v>352</v>
      </c>
      <c r="AN40" s="1" t="s">
        <v>76</v>
      </c>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105">
        <f t="shared" si="0"/>
        <v>1740</v>
      </c>
    </row>
    <row r="41" spans="1:69" s="104" customFormat="1" ht="228" x14ac:dyDescent="0.2">
      <c r="A41" s="95" t="s">
        <v>52</v>
      </c>
      <c r="B41" s="10" t="s">
        <v>70</v>
      </c>
      <c r="C41" s="32"/>
      <c r="D41" s="27">
        <v>45558</v>
      </c>
      <c r="E41" s="63" t="s">
        <v>400</v>
      </c>
      <c r="F41" s="14" t="s">
        <v>401</v>
      </c>
      <c r="G41" s="1" t="s">
        <v>26</v>
      </c>
      <c r="H41" s="1" t="s">
        <v>71</v>
      </c>
      <c r="I41" s="11" t="s">
        <v>72</v>
      </c>
      <c r="J41" s="11" t="s">
        <v>393</v>
      </c>
      <c r="K41" s="15">
        <v>1744</v>
      </c>
      <c r="L41" s="71" t="s">
        <v>206</v>
      </c>
      <c r="M41" s="10" t="s">
        <v>402</v>
      </c>
      <c r="N41" s="10" t="s">
        <v>403</v>
      </c>
      <c r="O41" s="68" t="s">
        <v>47</v>
      </c>
      <c r="P41" s="45" t="s">
        <v>404</v>
      </c>
      <c r="Q41" s="10" t="s">
        <v>405</v>
      </c>
      <c r="R41" s="10" t="s">
        <v>406</v>
      </c>
      <c r="S41" s="11" t="s">
        <v>72</v>
      </c>
      <c r="T41" s="25" t="s">
        <v>25</v>
      </c>
      <c r="U41" s="25" t="s">
        <v>25</v>
      </c>
      <c r="V41" s="25" t="s">
        <v>25</v>
      </c>
      <c r="W41" s="25" t="s">
        <v>25</v>
      </c>
      <c r="X41" s="25" t="s">
        <v>25</v>
      </c>
      <c r="Y41" s="25" t="s">
        <v>25</v>
      </c>
      <c r="Z41" s="11" t="s">
        <v>72</v>
      </c>
      <c r="AA41" s="11" t="s">
        <v>72</v>
      </c>
      <c r="AB41" s="25" t="s">
        <v>25</v>
      </c>
      <c r="AC41" s="25" t="s">
        <v>25</v>
      </c>
      <c r="AD41" s="25" t="s">
        <v>25</v>
      </c>
      <c r="AE41" s="25" t="s">
        <v>25</v>
      </c>
      <c r="AF41" s="25" t="s">
        <v>25</v>
      </c>
      <c r="AG41" s="25" t="s">
        <v>25</v>
      </c>
      <c r="AH41" s="25" t="s">
        <v>25</v>
      </c>
      <c r="AI41" s="25" t="s">
        <v>25</v>
      </c>
      <c r="AJ41" s="65" t="s">
        <v>25</v>
      </c>
      <c r="AK41" s="22" t="s">
        <v>407</v>
      </c>
      <c r="AL41" s="77" t="s">
        <v>93</v>
      </c>
      <c r="AM41" s="22" t="s">
        <v>101</v>
      </c>
      <c r="AN41" s="22"/>
      <c r="AO41" s="22"/>
      <c r="AP41" s="22"/>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105">
        <f t="shared" si="0"/>
        <v>1744</v>
      </c>
    </row>
    <row r="42" spans="1:69" s="104" customFormat="1" ht="132" x14ac:dyDescent="0.2">
      <c r="A42" s="95" t="s">
        <v>52</v>
      </c>
      <c r="B42" s="10" t="s">
        <v>70</v>
      </c>
      <c r="C42" s="23"/>
      <c r="D42" s="23">
        <v>45558</v>
      </c>
      <c r="E42" s="63" t="s">
        <v>345</v>
      </c>
      <c r="F42" s="14" t="s">
        <v>346</v>
      </c>
      <c r="G42" s="1" t="s">
        <v>26</v>
      </c>
      <c r="H42" s="1" t="s">
        <v>71</v>
      </c>
      <c r="I42" s="11" t="s">
        <v>72</v>
      </c>
      <c r="J42" s="11" t="s">
        <v>393</v>
      </c>
      <c r="K42" s="15">
        <v>1745</v>
      </c>
      <c r="L42" s="71" t="s">
        <v>81</v>
      </c>
      <c r="M42" s="10" t="s">
        <v>408</v>
      </c>
      <c r="N42" s="10" t="s">
        <v>409</v>
      </c>
      <c r="O42" s="68" t="s">
        <v>47</v>
      </c>
      <c r="P42" s="45" t="s">
        <v>410</v>
      </c>
      <c r="Q42" s="10" t="s">
        <v>411</v>
      </c>
      <c r="R42" s="10" t="s">
        <v>412</v>
      </c>
      <c r="S42" s="11" t="s">
        <v>72</v>
      </c>
      <c r="T42" s="25" t="s">
        <v>25</v>
      </c>
      <c r="U42" s="25" t="s">
        <v>25</v>
      </c>
      <c r="V42" s="25" t="s">
        <v>25</v>
      </c>
      <c r="W42" s="25" t="s">
        <v>25</v>
      </c>
      <c r="X42" s="25" t="s">
        <v>25</v>
      </c>
      <c r="Y42" s="25" t="s">
        <v>25</v>
      </c>
      <c r="Z42" s="11" t="s">
        <v>72</v>
      </c>
      <c r="AA42" s="11" t="s">
        <v>72</v>
      </c>
      <c r="AB42" s="25" t="s">
        <v>25</v>
      </c>
      <c r="AC42" s="25" t="s">
        <v>25</v>
      </c>
      <c r="AD42" s="25" t="s">
        <v>25</v>
      </c>
      <c r="AE42" s="25" t="s">
        <v>25</v>
      </c>
      <c r="AF42" s="25" t="s">
        <v>25</v>
      </c>
      <c r="AG42" s="25" t="s">
        <v>25</v>
      </c>
      <c r="AH42" s="25" t="s">
        <v>25</v>
      </c>
      <c r="AI42" s="25" t="s">
        <v>25</v>
      </c>
      <c r="AJ42" s="65" t="s">
        <v>25</v>
      </c>
      <c r="AK42" s="22" t="s">
        <v>413</v>
      </c>
      <c r="AL42" s="77" t="s">
        <v>414</v>
      </c>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105">
        <f t="shared" si="0"/>
        <v>1745</v>
      </c>
    </row>
    <row r="43" spans="1:69" s="104" customFormat="1" ht="132" x14ac:dyDescent="0.25">
      <c r="A43" s="95" t="s">
        <v>52</v>
      </c>
      <c r="B43" s="10" t="s">
        <v>70</v>
      </c>
      <c r="C43" s="23"/>
      <c r="D43" s="23">
        <v>45558</v>
      </c>
      <c r="E43" s="63" t="s">
        <v>415</v>
      </c>
      <c r="F43" s="14" t="s">
        <v>416</v>
      </c>
      <c r="G43" s="1" t="s">
        <v>26</v>
      </c>
      <c r="H43" s="10" t="s">
        <v>417</v>
      </c>
      <c r="I43" s="11" t="s">
        <v>72</v>
      </c>
      <c r="J43" s="11" t="s">
        <v>418</v>
      </c>
      <c r="K43" s="78">
        <v>101761</v>
      </c>
      <c r="L43" s="71" t="s">
        <v>81</v>
      </c>
      <c r="M43" s="10" t="s">
        <v>419</v>
      </c>
      <c r="N43" s="10" t="s">
        <v>420</v>
      </c>
      <c r="O43" s="1" t="s">
        <v>47</v>
      </c>
      <c r="P43" s="1" t="s">
        <v>421</v>
      </c>
      <c r="Q43" s="10" t="s">
        <v>422</v>
      </c>
      <c r="R43" s="10" t="s">
        <v>423</v>
      </c>
      <c r="S43" s="11" t="s">
        <v>72</v>
      </c>
      <c r="T43" s="25" t="s">
        <v>25</v>
      </c>
      <c r="U43" s="25" t="s">
        <v>25</v>
      </c>
      <c r="V43" s="25" t="s">
        <v>25</v>
      </c>
      <c r="W43" s="25" t="s">
        <v>25</v>
      </c>
      <c r="X43" s="25" t="s">
        <v>25</v>
      </c>
      <c r="Y43" s="25" t="s">
        <v>25</v>
      </c>
      <c r="Z43" s="25" t="s">
        <v>72</v>
      </c>
      <c r="AA43" s="25" t="s">
        <v>72</v>
      </c>
      <c r="AB43" s="25" t="s">
        <v>25</v>
      </c>
      <c r="AC43" s="25" t="s">
        <v>25</v>
      </c>
      <c r="AD43" s="25" t="s">
        <v>25</v>
      </c>
      <c r="AE43" s="25" t="s">
        <v>25</v>
      </c>
      <c r="AF43" s="25" t="s">
        <v>25</v>
      </c>
      <c r="AG43" s="25" t="s">
        <v>25</v>
      </c>
      <c r="AH43" s="25" t="s">
        <v>25</v>
      </c>
      <c r="AI43" s="25" t="s">
        <v>25</v>
      </c>
      <c r="AJ43" s="65" t="s">
        <v>25</v>
      </c>
      <c r="AK43" s="10" t="s">
        <v>326</v>
      </c>
      <c r="AL43" s="10" t="s">
        <v>424</v>
      </c>
      <c r="AM43" s="10" t="s">
        <v>108</v>
      </c>
      <c r="AN43" s="1"/>
      <c r="AO43" s="1"/>
      <c r="AP43" s="1"/>
      <c r="AQ43" s="1"/>
      <c r="AR43" s="1"/>
      <c r="AS43" s="1"/>
      <c r="AT43" s="1"/>
      <c r="AU43" s="1"/>
      <c r="AV43" s="1"/>
      <c r="AW43" s="1"/>
      <c r="AX43" s="1"/>
      <c r="AY43" s="1"/>
      <c r="AZ43" s="1"/>
      <c r="BA43" s="1"/>
      <c r="BB43" s="1"/>
      <c r="BC43" s="1"/>
      <c r="BD43" s="1"/>
      <c r="BE43" s="22"/>
      <c r="BF43" s="22"/>
      <c r="BG43" s="22"/>
      <c r="BH43" s="22"/>
      <c r="BI43" s="22"/>
      <c r="BJ43" s="22"/>
      <c r="BK43" s="22"/>
      <c r="BL43" s="22"/>
      <c r="BM43" s="22"/>
      <c r="BN43" s="22"/>
      <c r="BO43" s="22"/>
      <c r="BP43" s="22"/>
      <c r="BQ43" s="104">
        <f t="shared" si="0"/>
        <v>1761</v>
      </c>
    </row>
    <row r="44" spans="1:69" s="104" customFormat="1" ht="156" x14ac:dyDescent="0.2">
      <c r="A44" s="95" t="s">
        <v>52</v>
      </c>
      <c r="B44" s="10" t="s">
        <v>70</v>
      </c>
      <c r="C44" s="23"/>
      <c r="D44" s="23">
        <v>45558</v>
      </c>
      <c r="E44" s="63" t="s">
        <v>425</v>
      </c>
      <c r="F44" s="10" t="s">
        <v>426</v>
      </c>
      <c r="G44" s="1" t="s">
        <v>26</v>
      </c>
      <c r="H44" s="22" t="s">
        <v>71</v>
      </c>
      <c r="I44" s="11" t="s">
        <v>25</v>
      </c>
      <c r="J44" s="28" t="s">
        <v>427</v>
      </c>
      <c r="K44" s="24">
        <v>1804</v>
      </c>
      <c r="L44" s="71" t="s">
        <v>81</v>
      </c>
      <c r="M44" s="10" t="s">
        <v>428</v>
      </c>
      <c r="N44" s="14" t="s">
        <v>429</v>
      </c>
      <c r="O44" s="1" t="s">
        <v>47</v>
      </c>
      <c r="P44" s="79" t="s">
        <v>430</v>
      </c>
      <c r="Q44" s="14" t="s">
        <v>431</v>
      </c>
      <c r="R44" s="14" t="s">
        <v>432</v>
      </c>
      <c r="S44" s="13" t="s">
        <v>25</v>
      </c>
      <c r="T44" s="13" t="s">
        <v>25</v>
      </c>
      <c r="U44" s="13" t="s">
        <v>25</v>
      </c>
      <c r="V44" s="13" t="s">
        <v>25</v>
      </c>
      <c r="W44" s="13" t="s">
        <v>25</v>
      </c>
      <c r="X44" s="13" t="s">
        <v>25</v>
      </c>
      <c r="Y44" s="13" t="s">
        <v>25</v>
      </c>
      <c r="Z44" s="13" t="s">
        <v>25</v>
      </c>
      <c r="AA44" s="13" t="s">
        <v>25</v>
      </c>
      <c r="AB44" s="13" t="s">
        <v>25</v>
      </c>
      <c r="AC44" s="13" t="s">
        <v>25</v>
      </c>
      <c r="AD44" s="13" t="s">
        <v>25</v>
      </c>
      <c r="AE44" s="13" t="s">
        <v>25</v>
      </c>
      <c r="AF44" s="13" t="s">
        <v>25</v>
      </c>
      <c r="AG44" s="13" t="s">
        <v>25</v>
      </c>
      <c r="AH44" s="13" t="s">
        <v>25</v>
      </c>
      <c r="AI44" s="25" t="s">
        <v>25</v>
      </c>
      <c r="AJ44" s="65" t="s">
        <v>25</v>
      </c>
      <c r="AK44" s="1" t="s">
        <v>76</v>
      </c>
      <c r="AL44" s="22" t="s">
        <v>93</v>
      </c>
      <c r="AM44" s="22" t="s">
        <v>101</v>
      </c>
      <c r="AN44" s="22" t="s">
        <v>433</v>
      </c>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105">
        <f t="shared" si="0"/>
        <v>1804</v>
      </c>
    </row>
    <row r="45" spans="1:69" s="104" customFormat="1" ht="120" x14ac:dyDescent="0.2">
      <c r="A45" s="95" t="s">
        <v>69</v>
      </c>
      <c r="B45" s="10" t="s">
        <v>70</v>
      </c>
      <c r="C45" s="23"/>
      <c r="D45" s="27">
        <v>45581</v>
      </c>
      <c r="E45" s="63" t="s">
        <v>1134</v>
      </c>
      <c r="F45" s="10" t="s">
        <v>1135</v>
      </c>
      <c r="G45" s="1" t="s">
        <v>26</v>
      </c>
      <c r="H45" s="22" t="s">
        <v>71</v>
      </c>
      <c r="I45" s="11" t="s">
        <v>25</v>
      </c>
      <c r="J45" s="28" t="s">
        <v>427</v>
      </c>
      <c r="K45" s="24">
        <v>1815</v>
      </c>
      <c r="L45" s="71" t="s">
        <v>81</v>
      </c>
      <c r="M45" s="14" t="s">
        <v>1147</v>
      </c>
      <c r="N45" s="22" t="s">
        <v>1148</v>
      </c>
      <c r="O45" s="1" t="s">
        <v>47</v>
      </c>
      <c r="P45" s="22" t="s">
        <v>430</v>
      </c>
      <c r="Q45" s="14" t="s">
        <v>1149</v>
      </c>
      <c r="R45" s="14" t="s">
        <v>1150</v>
      </c>
      <c r="S45" s="13" t="s">
        <v>25</v>
      </c>
      <c r="T45" s="13" t="s">
        <v>25</v>
      </c>
      <c r="U45" s="13" t="s">
        <v>25</v>
      </c>
      <c r="V45" s="13" t="s">
        <v>25</v>
      </c>
      <c r="W45" s="13" t="s">
        <v>25</v>
      </c>
      <c r="X45" s="13" t="s">
        <v>25</v>
      </c>
      <c r="Y45" s="13" t="s">
        <v>25</v>
      </c>
      <c r="Z45" s="13" t="s">
        <v>25</v>
      </c>
      <c r="AA45" s="13" t="s">
        <v>25</v>
      </c>
      <c r="AB45" s="13" t="s">
        <v>25</v>
      </c>
      <c r="AC45" s="13" t="s">
        <v>25</v>
      </c>
      <c r="AD45" s="13" t="s">
        <v>25</v>
      </c>
      <c r="AE45" s="13" t="s">
        <v>25</v>
      </c>
      <c r="AF45" s="13" t="s">
        <v>25</v>
      </c>
      <c r="AG45" s="13" t="s">
        <v>25</v>
      </c>
      <c r="AH45" s="13" t="s">
        <v>25</v>
      </c>
      <c r="AI45" s="13" t="s">
        <v>25</v>
      </c>
      <c r="AJ45" s="13" t="s">
        <v>25</v>
      </c>
      <c r="AK45" s="1" t="s">
        <v>1136</v>
      </c>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105">
        <f t="shared" si="0"/>
        <v>1815</v>
      </c>
    </row>
    <row r="46" spans="1:69" s="104" customFormat="1" ht="132" x14ac:dyDescent="0.2">
      <c r="A46" s="95" t="s">
        <v>52</v>
      </c>
      <c r="B46" s="10" t="s">
        <v>70</v>
      </c>
      <c r="C46" s="27"/>
      <c r="D46" s="27">
        <v>45558</v>
      </c>
      <c r="E46" s="10" t="s">
        <v>400</v>
      </c>
      <c r="F46" s="10" t="s">
        <v>434</v>
      </c>
      <c r="G46" s="1" t="s">
        <v>26</v>
      </c>
      <c r="H46" s="22" t="s">
        <v>71</v>
      </c>
      <c r="I46" s="11" t="s">
        <v>72</v>
      </c>
      <c r="J46" s="28" t="s">
        <v>435</v>
      </c>
      <c r="K46" s="24">
        <v>1849</v>
      </c>
      <c r="L46" s="71" t="s">
        <v>436</v>
      </c>
      <c r="M46" s="10" t="s">
        <v>437</v>
      </c>
      <c r="N46" s="1" t="s">
        <v>438</v>
      </c>
      <c r="O46" s="22"/>
      <c r="P46" s="22" t="s">
        <v>439</v>
      </c>
      <c r="Q46" s="14" t="s">
        <v>440</v>
      </c>
      <c r="R46" s="14" t="s">
        <v>441</v>
      </c>
      <c r="S46" s="13" t="s">
        <v>72</v>
      </c>
      <c r="T46" s="13" t="s">
        <v>25</v>
      </c>
      <c r="U46" s="13" t="s">
        <v>25</v>
      </c>
      <c r="V46" s="13" t="s">
        <v>25</v>
      </c>
      <c r="W46" s="13" t="s">
        <v>25</v>
      </c>
      <c r="X46" s="13" t="s">
        <v>25</v>
      </c>
      <c r="Y46" s="13" t="s">
        <v>25</v>
      </c>
      <c r="Z46" s="13" t="s">
        <v>72</v>
      </c>
      <c r="AA46" s="13" t="s">
        <v>72</v>
      </c>
      <c r="AB46" s="13" t="s">
        <v>25</v>
      </c>
      <c r="AC46" s="13" t="s">
        <v>25</v>
      </c>
      <c r="AD46" s="13" t="s">
        <v>25</v>
      </c>
      <c r="AE46" s="13" t="s">
        <v>25</v>
      </c>
      <c r="AF46" s="13" t="s">
        <v>25</v>
      </c>
      <c r="AG46" s="13" t="s">
        <v>25</v>
      </c>
      <c r="AH46" s="13" t="s">
        <v>25</v>
      </c>
      <c r="AI46" s="25" t="s">
        <v>25</v>
      </c>
      <c r="AJ46" s="65" t="s">
        <v>25</v>
      </c>
      <c r="AK46" s="1" t="s">
        <v>442</v>
      </c>
      <c r="AL46" s="1" t="s">
        <v>443</v>
      </c>
      <c r="AM46" s="1" t="s">
        <v>442</v>
      </c>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105">
        <f t="shared" si="0"/>
        <v>1849</v>
      </c>
    </row>
    <row r="47" spans="1:69" s="104" customFormat="1" ht="240" x14ac:dyDescent="0.2">
      <c r="A47" s="95" t="s">
        <v>69</v>
      </c>
      <c r="B47" s="10" t="s">
        <v>70</v>
      </c>
      <c r="C47" s="27"/>
      <c r="D47" s="27">
        <v>45594</v>
      </c>
      <c r="E47" s="10" t="s">
        <v>1118</v>
      </c>
      <c r="F47" s="14" t="s">
        <v>1137</v>
      </c>
      <c r="G47" s="46" t="s">
        <v>444</v>
      </c>
      <c r="H47" s="49" t="s">
        <v>71</v>
      </c>
      <c r="I47" s="43" t="s">
        <v>72</v>
      </c>
      <c r="J47" s="80" t="s">
        <v>445</v>
      </c>
      <c r="K47" s="24">
        <v>1855</v>
      </c>
      <c r="L47" s="71" t="s">
        <v>81</v>
      </c>
      <c r="M47" s="10" t="s">
        <v>446</v>
      </c>
      <c r="N47" s="10" t="s">
        <v>447</v>
      </c>
      <c r="O47" s="46" t="s">
        <v>47</v>
      </c>
      <c r="P47" s="81" t="s">
        <v>1152</v>
      </c>
      <c r="Q47" s="14" t="s">
        <v>449</v>
      </c>
      <c r="R47" s="14" t="s">
        <v>450</v>
      </c>
      <c r="S47" s="43" t="s">
        <v>72</v>
      </c>
      <c r="T47" s="43" t="s">
        <v>25</v>
      </c>
      <c r="U47" s="43" t="s">
        <v>25</v>
      </c>
      <c r="V47" s="43" t="s">
        <v>25</v>
      </c>
      <c r="W47" s="43" t="s">
        <v>25</v>
      </c>
      <c r="X47" s="43" t="s">
        <v>25</v>
      </c>
      <c r="Y47" s="43" t="s">
        <v>25</v>
      </c>
      <c r="Z47" s="43" t="s">
        <v>72</v>
      </c>
      <c r="AA47" s="43" t="s">
        <v>25</v>
      </c>
      <c r="AB47" s="43" t="s">
        <v>25</v>
      </c>
      <c r="AC47" s="43" t="s">
        <v>25</v>
      </c>
      <c r="AD47" s="43" t="s">
        <v>25</v>
      </c>
      <c r="AE47" s="43" t="s">
        <v>25</v>
      </c>
      <c r="AF47" s="43" t="s">
        <v>25</v>
      </c>
      <c r="AG47" s="43" t="s">
        <v>25</v>
      </c>
      <c r="AH47" s="43" t="s">
        <v>25</v>
      </c>
      <c r="AI47" s="13" t="s">
        <v>72</v>
      </c>
      <c r="AJ47" s="65" t="s">
        <v>25</v>
      </c>
      <c r="AK47" s="49" t="s">
        <v>76</v>
      </c>
      <c r="AL47" s="49" t="s">
        <v>93</v>
      </c>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105">
        <f t="shared" si="0"/>
        <v>1855</v>
      </c>
    </row>
    <row r="48" spans="1:69" s="104" customFormat="1" ht="132" x14ac:dyDescent="0.2">
      <c r="A48" s="95" t="s">
        <v>52</v>
      </c>
      <c r="B48" s="10" t="s">
        <v>70</v>
      </c>
      <c r="C48" s="27"/>
      <c r="D48" s="27">
        <v>45558</v>
      </c>
      <c r="E48" s="63" t="s">
        <v>451</v>
      </c>
      <c r="F48" s="14" t="s">
        <v>452</v>
      </c>
      <c r="G48" s="46" t="s">
        <v>26</v>
      </c>
      <c r="H48" s="49" t="s">
        <v>71</v>
      </c>
      <c r="I48" s="43" t="s">
        <v>72</v>
      </c>
      <c r="J48" s="80" t="s">
        <v>445</v>
      </c>
      <c r="K48" s="47">
        <v>1866</v>
      </c>
      <c r="L48" s="71" t="s">
        <v>81</v>
      </c>
      <c r="M48" s="10" t="s">
        <v>453</v>
      </c>
      <c r="N48" s="10" t="s">
        <v>454</v>
      </c>
      <c r="O48" s="46" t="s">
        <v>47</v>
      </c>
      <c r="P48" s="81" t="s">
        <v>455</v>
      </c>
      <c r="Q48" s="46" t="s">
        <v>456</v>
      </c>
      <c r="R48" s="46" t="s">
        <v>457</v>
      </c>
      <c r="S48" s="43" t="s">
        <v>72</v>
      </c>
      <c r="T48" s="43" t="s">
        <v>72</v>
      </c>
      <c r="U48" s="43" t="s">
        <v>72</v>
      </c>
      <c r="V48" s="43" t="s">
        <v>72</v>
      </c>
      <c r="W48" s="43" t="s">
        <v>72</v>
      </c>
      <c r="X48" s="43" t="s">
        <v>72</v>
      </c>
      <c r="Y48" s="43" t="s">
        <v>25</v>
      </c>
      <c r="Z48" s="43" t="s">
        <v>72</v>
      </c>
      <c r="AA48" s="43" t="s">
        <v>72</v>
      </c>
      <c r="AB48" s="43" t="s">
        <v>72</v>
      </c>
      <c r="AC48" s="43" t="s">
        <v>72</v>
      </c>
      <c r="AD48" s="43" t="s">
        <v>72</v>
      </c>
      <c r="AE48" s="43" t="s">
        <v>72</v>
      </c>
      <c r="AF48" s="43" t="s">
        <v>72</v>
      </c>
      <c r="AG48" s="43" t="s">
        <v>72</v>
      </c>
      <c r="AH48" s="43" t="s">
        <v>72</v>
      </c>
      <c r="AI48" s="25" t="s">
        <v>72</v>
      </c>
      <c r="AJ48" s="65" t="s">
        <v>25</v>
      </c>
      <c r="AK48" s="49" t="s">
        <v>76</v>
      </c>
      <c r="AL48" s="49" t="s">
        <v>107</v>
      </c>
      <c r="AM48" s="49" t="s">
        <v>458</v>
      </c>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105">
        <f t="shared" si="0"/>
        <v>1866</v>
      </c>
    </row>
    <row r="49" spans="1:69" ht="132" x14ac:dyDescent="0.2">
      <c r="A49" s="95" t="s">
        <v>52</v>
      </c>
      <c r="B49" s="10" t="s">
        <v>70</v>
      </c>
      <c r="C49" s="27"/>
      <c r="D49" s="27">
        <v>45558</v>
      </c>
      <c r="E49" s="63" t="s">
        <v>345</v>
      </c>
      <c r="F49" s="14" t="s">
        <v>1102</v>
      </c>
      <c r="G49" s="1" t="s">
        <v>26</v>
      </c>
      <c r="H49" s="22" t="s">
        <v>71</v>
      </c>
      <c r="I49" s="11" t="s">
        <v>72</v>
      </c>
      <c r="J49" s="11" t="s">
        <v>86</v>
      </c>
      <c r="K49" s="87">
        <v>1891</v>
      </c>
      <c r="L49" s="71" t="s">
        <v>81</v>
      </c>
      <c r="M49" s="14" t="s">
        <v>1222</v>
      </c>
      <c r="N49" s="22" t="s">
        <v>1223</v>
      </c>
      <c r="O49" s="1" t="s">
        <v>47</v>
      </c>
      <c r="P49" s="81" t="s">
        <v>1224</v>
      </c>
      <c r="Q49" s="22" t="s">
        <v>1225</v>
      </c>
      <c r="R49" s="22" t="s">
        <v>1226</v>
      </c>
      <c r="S49" s="11" t="s">
        <v>72</v>
      </c>
      <c r="T49" s="13" t="s">
        <v>25</v>
      </c>
      <c r="U49" s="13" t="s">
        <v>25</v>
      </c>
      <c r="V49" s="13" t="s">
        <v>25</v>
      </c>
      <c r="W49" s="13" t="s">
        <v>25</v>
      </c>
      <c r="X49" s="13" t="s">
        <v>25</v>
      </c>
      <c r="Y49" s="13" t="s">
        <v>25</v>
      </c>
      <c r="Z49" s="11" t="s">
        <v>72</v>
      </c>
      <c r="AA49" s="11" t="s">
        <v>72</v>
      </c>
      <c r="AB49" s="13" t="s">
        <v>25</v>
      </c>
      <c r="AC49" s="13" t="s">
        <v>25</v>
      </c>
      <c r="AD49" s="13" t="s">
        <v>25</v>
      </c>
      <c r="AE49" s="13" t="s">
        <v>25</v>
      </c>
      <c r="AF49" s="13" t="s">
        <v>25</v>
      </c>
      <c r="AG49" s="13" t="s">
        <v>25</v>
      </c>
      <c r="AH49" s="13" t="s">
        <v>25</v>
      </c>
      <c r="AI49" s="25" t="s">
        <v>25</v>
      </c>
      <c r="AJ49" s="65" t="s">
        <v>25</v>
      </c>
      <c r="AK49" s="1" t="s">
        <v>76</v>
      </c>
      <c r="AL49" s="1" t="s">
        <v>92</v>
      </c>
      <c r="AM49" s="1" t="s">
        <v>100</v>
      </c>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105">
        <f t="shared" si="0"/>
        <v>1891</v>
      </c>
    </row>
    <row r="50" spans="1:69" s="104" customFormat="1" ht="120" x14ac:dyDescent="0.2">
      <c r="A50" s="95" t="s">
        <v>52</v>
      </c>
      <c r="B50" s="10" t="s">
        <v>59</v>
      </c>
      <c r="C50" s="27">
        <v>45558</v>
      </c>
      <c r="D50" s="32"/>
      <c r="E50" s="63" t="s">
        <v>460</v>
      </c>
      <c r="F50" s="14" t="s">
        <v>461</v>
      </c>
      <c r="G50" s="10" t="s">
        <v>26</v>
      </c>
      <c r="H50" s="14" t="s">
        <v>71</v>
      </c>
      <c r="I50" s="13" t="s">
        <v>72</v>
      </c>
      <c r="J50" s="13" t="s">
        <v>459</v>
      </c>
      <c r="K50" s="82">
        <v>1917</v>
      </c>
      <c r="L50" s="71">
        <v>1</v>
      </c>
      <c r="M50" s="14" t="s">
        <v>462</v>
      </c>
      <c r="N50" s="14" t="s">
        <v>463</v>
      </c>
      <c r="O50" s="10" t="s">
        <v>47</v>
      </c>
      <c r="P50" s="14" t="s">
        <v>464</v>
      </c>
      <c r="Q50" s="14" t="s">
        <v>465</v>
      </c>
      <c r="R50" s="14" t="s">
        <v>466</v>
      </c>
      <c r="S50" s="13" t="s">
        <v>72</v>
      </c>
      <c r="T50" s="13" t="s">
        <v>25</v>
      </c>
      <c r="U50" s="13" t="s">
        <v>25</v>
      </c>
      <c r="V50" s="13" t="s">
        <v>25</v>
      </c>
      <c r="W50" s="13" t="s">
        <v>25</v>
      </c>
      <c r="X50" s="13" t="s">
        <v>25</v>
      </c>
      <c r="Y50" s="13" t="s">
        <v>25</v>
      </c>
      <c r="Z50" s="13" t="s">
        <v>72</v>
      </c>
      <c r="AA50" s="13" t="s">
        <v>72</v>
      </c>
      <c r="AB50" s="13" t="s">
        <v>25</v>
      </c>
      <c r="AC50" s="13" t="s">
        <v>25</v>
      </c>
      <c r="AD50" s="13" t="s">
        <v>25</v>
      </c>
      <c r="AE50" s="13" t="s">
        <v>25</v>
      </c>
      <c r="AF50" s="13" t="s">
        <v>25</v>
      </c>
      <c r="AG50" s="13" t="s">
        <v>25</v>
      </c>
      <c r="AH50" s="13" t="s">
        <v>25</v>
      </c>
      <c r="AI50" s="25" t="s">
        <v>25</v>
      </c>
      <c r="AJ50" s="65" t="s">
        <v>25</v>
      </c>
      <c r="AK50" s="14" t="s">
        <v>76</v>
      </c>
      <c r="AL50" s="14" t="s">
        <v>92</v>
      </c>
      <c r="AM50" s="14" t="s">
        <v>467</v>
      </c>
      <c r="AN50" s="14"/>
      <c r="AO50" s="14"/>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105">
        <f t="shared" si="0"/>
        <v>1917</v>
      </c>
    </row>
    <row r="51" spans="1:69" s="104" customFormat="1" ht="120" x14ac:dyDescent="0.2">
      <c r="A51" s="95" t="s">
        <v>52</v>
      </c>
      <c r="B51" s="10" t="s">
        <v>59</v>
      </c>
      <c r="C51" s="27">
        <v>45558</v>
      </c>
      <c r="D51" s="32"/>
      <c r="E51" s="63" t="s">
        <v>204</v>
      </c>
      <c r="F51" s="14" t="s">
        <v>468</v>
      </c>
      <c r="G51" s="10" t="s">
        <v>26</v>
      </c>
      <c r="H51" s="14" t="s">
        <v>71</v>
      </c>
      <c r="I51" s="13" t="s">
        <v>72</v>
      </c>
      <c r="J51" s="13" t="s">
        <v>459</v>
      </c>
      <c r="K51" s="44">
        <v>1918</v>
      </c>
      <c r="L51" s="71">
        <v>1</v>
      </c>
      <c r="M51" s="14" t="s">
        <v>469</v>
      </c>
      <c r="N51" s="14" t="s">
        <v>470</v>
      </c>
      <c r="O51" s="10" t="s">
        <v>47</v>
      </c>
      <c r="P51" s="14" t="s">
        <v>464</v>
      </c>
      <c r="Q51" s="14" t="s">
        <v>471</v>
      </c>
      <c r="R51" s="14" t="s">
        <v>472</v>
      </c>
      <c r="S51" s="13" t="s">
        <v>72</v>
      </c>
      <c r="T51" s="13" t="s">
        <v>25</v>
      </c>
      <c r="U51" s="13" t="s">
        <v>25</v>
      </c>
      <c r="V51" s="13" t="s">
        <v>25</v>
      </c>
      <c r="W51" s="13" t="s">
        <v>25</v>
      </c>
      <c r="X51" s="13" t="s">
        <v>25</v>
      </c>
      <c r="Y51" s="13" t="s">
        <v>25</v>
      </c>
      <c r="Z51" s="13" t="s">
        <v>72</v>
      </c>
      <c r="AA51" s="13" t="s">
        <v>72</v>
      </c>
      <c r="AB51" s="13" t="s">
        <v>25</v>
      </c>
      <c r="AC51" s="13" t="s">
        <v>25</v>
      </c>
      <c r="AD51" s="13" t="s">
        <v>25</v>
      </c>
      <c r="AE51" s="13" t="s">
        <v>25</v>
      </c>
      <c r="AF51" s="13" t="s">
        <v>25</v>
      </c>
      <c r="AG51" s="13" t="s">
        <v>25</v>
      </c>
      <c r="AH51" s="13" t="s">
        <v>25</v>
      </c>
      <c r="AI51" s="25" t="s">
        <v>25</v>
      </c>
      <c r="AJ51" s="65" t="s">
        <v>25</v>
      </c>
      <c r="AK51" s="14" t="s">
        <v>76</v>
      </c>
      <c r="AL51" s="14" t="s">
        <v>93</v>
      </c>
      <c r="AM51" s="14" t="s">
        <v>98</v>
      </c>
      <c r="AN51" s="14" t="s">
        <v>317</v>
      </c>
      <c r="AO51" s="14"/>
      <c r="AP51" s="14"/>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105">
        <f t="shared" si="0"/>
        <v>1918</v>
      </c>
    </row>
    <row r="52" spans="1:69" s="104" customFormat="1" ht="144" x14ac:dyDescent="0.2">
      <c r="A52" s="95" t="s">
        <v>52</v>
      </c>
      <c r="B52" s="10" t="s">
        <v>59</v>
      </c>
      <c r="C52" s="27">
        <v>45558</v>
      </c>
      <c r="D52" s="32"/>
      <c r="E52" s="63" t="s">
        <v>473</v>
      </c>
      <c r="F52" s="14" t="s">
        <v>474</v>
      </c>
      <c r="G52" s="10" t="s">
        <v>26</v>
      </c>
      <c r="H52" s="14" t="s">
        <v>71</v>
      </c>
      <c r="I52" s="13" t="s">
        <v>72</v>
      </c>
      <c r="J52" s="13" t="s">
        <v>459</v>
      </c>
      <c r="K52" s="44">
        <v>1919</v>
      </c>
      <c r="L52" s="71">
        <v>1</v>
      </c>
      <c r="M52" s="14" t="s">
        <v>475</v>
      </c>
      <c r="N52" s="14" t="s">
        <v>476</v>
      </c>
      <c r="O52" s="10" t="s">
        <v>47</v>
      </c>
      <c r="P52" s="14" t="s">
        <v>58</v>
      </c>
      <c r="Q52" s="14" t="s">
        <v>477</v>
      </c>
      <c r="R52" s="14" t="s">
        <v>478</v>
      </c>
      <c r="S52" s="13" t="s">
        <v>72</v>
      </c>
      <c r="T52" s="13" t="s">
        <v>25</v>
      </c>
      <c r="U52" s="13" t="s">
        <v>25</v>
      </c>
      <c r="V52" s="13" t="s">
        <v>25</v>
      </c>
      <c r="W52" s="13" t="s">
        <v>25</v>
      </c>
      <c r="X52" s="13" t="s">
        <v>25</v>
      </c>
      <c r="Y52" s="13" t="s">
        <v>25</v>
      </c>
      <c r="Z52" s="13" t="s">
        <v>72</v>
      </c>
      <c r="AA52" s="13" t="s">
        <v>72</v>
      </c>
      <c r="AB52" s="13" t="s">
        <v>25</v>
      </c>
      <c r="AC52" s="13" t="s">
        <v>25</v>
      </c>
      <c r="AD52" s="13" t="s">
        <v>25</v>
      </c>
      <c r="AE52" s="13" t="s">
        <v>25</v>
      </c>
      <c r="AF52" s="13" t="s">
        <v>25</v>
      </c>
      <c r="AG52" s="13" t="s">
        <v>25</v>
      </c>
      <c r="AH52" s="13" t="s">
        <v>25</v>
      </c>
      <c r="AI52" s="25" t="s">
        <v>25</v>
      </c>
      <c r="AJ52" s="65" t="s">
        <v>25</v>
      </c>
      <c r="AK52" s="14" t="s">
        <v>479</v>
      </c>
      <c r="AL52" s="14" t="s">
        <v>480</v>
      </c>
      <c r="AM52" s="14"/>
      <c r="AN52" s="14"/>
      <c r="AO52" s="14"/>
      <c r="AP52" s="14"/>
      <c r="AQ52" s="14"/>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105">
        <f t="shared" si="0"/>
        <v>1919</v>
      </c>
    </row>
    <row r="53" spans="1:69" s="104" customFormat="1" ht="132" x14ac:dyDescent="0.2">
      <c r="A53" s="95" t="s">
        <v>52</v>
      </c>
      <c r="B53" s="10" t="s">
        <v>59</v>
      </c>
      <c r="C53" s="27">
        <v>45558</v>
      </c>
      <c r="D53" s="32"/>
      <c r="E53" s="63" t="s">
        <v>213</v>
      </c>
      <c r="F53" s="14" t="s">
        <v>481</v>
      </c>
      <c r="G53" s="10" t="s">
        <v>26</v>
      </c>
      <c r="H53" s="14" t="s">
        <v>71</v>
      </c>
      <c r="I53" s="13" t="s">
        <v>72</v>
      </c>
      <c r="J53" s="13" t="s">
        <v>459</v>
      </c>
      <c r="K53" s="82">
        <v>1920</v>
      </c>
      <c r="L53" s="71">
        <v>1</v>
      </c>
      <c r="M53" s="14" t="s">
        <v>482</v>
      </c>
      <c r="N53" s="14" t="s">
        <v>483</v>
      </c>
      <c r="O53" s="10" t="s">
        <v>47</v>
      </c>
      <c r="P53" s="14" t="s">
        <v>89</v>
      </c>
      <c r="Q53" s="14" t="s">
        <v>484</v>
      </c>
      <c r="R53" s="14" t="s">
        <v>485</v>
      </c>
      <c r="S53" s="13" t="s">
        <v>72</v>
      </c>
      <c r="T53" s="13" t="s">
        <v>25</v>
      </c>
      <c r="U53" s="13" t="s">
        <v>25</v>
      </c>
      <c r="V53" s="13" t="s">
        <v>25</v>
      </c>
      <c r="W53" s="13" t="s">
        <v>25</v>
      </c>
      <c r="X53" s="13" t="s">
        <v>25</v>
      </c>
      <c r="Y53" s="13" t="s">
        <v>25</v>
      </c>
      <c r="Z53" s="13" t="s">
        <v>72</v>
      </c>
      <c r="AA53" s="13" t="s">
        <v>72</v>
      </c>
      <c r="AB53" s="13" t="s">
        <v>25</v>
      </c>
      <c r="AC53" s="13" t="s">
        <v>25</v>
      </c>
      <c r="AD53" s="13" t="s">
        <v>25</v>
      </c>
      <c r="AE53" s="13" t="s">
        <v>25</v>
      </c>
      <c r="AF53" s="13" t="s">
        <v>25</v>
      </c>
      <c r="AG53" s="13" t="s">
        <v>25</v>
      </c>
      <c r="AH53" s="13" t="s">
        <v>25</v>
      </c>
      <c r="AI53" s="25" t="s">
        <v>25</v>
      </c>
      <c r="AJ53" s="65" t="s">
        <v>25</v>
      </c>
      <c r="AK53" s="14" t="s">
        <v>76</v>
      </c>
      <c r="AL53" s="14" t="s">
        <v>93</v>
      </c>
      <c r="AM53" s="14" t="s">
        <v>486</v>
      </c>
      <c r="AN53" s="14" t="s">
        <v>487</v>
      </c>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105">
        <f t="shared" si="0"/>
        <v>1920</v>
      </c>
    </row>
    <row r="54" spans="1:69" s="104" customFormat="1" ht="132" x14ac:dyDescent="0.2">
      <c r="A54" s="95" t="s">
        <v>52</v>
      </c>
      <c r="B54" s="10" t="s">
        <v>59</v>
      </c>
      <c r="C54" s="27">
        <v>45558</v>
      </c>
      <c r="D54" s="32"/>
      <c r="E54" s="63" t="s">
        <v>213</v>
      </c>
      <c r="F54" s="14" t="s">
        <v>481</v>
      </c>
      <c r="G54" s="10" t="s">
        <v>26</v>
      </c>
      <c r="H54" s="14" t="s">
        <v>71</v>
      </c>
      <c r="I54" s="13" t="s">
        <v>72</v>
      </c>
      <c r="J54" s="13" t="s">
        <v>459</v>
      </c>
      <c r="K54" s="44">
        <v>1922</v>
      </c>
      <c r="L54" s="71">
        <v>1</v>
      </c>
      <c r="M54" s="14" t="s">
        <v>489</v>
      </c>
      <c r="N54" s="14" t="s">
        <v>490</v>
      </c>
      <c r="O54" s="10" t="s">
        <v>47</v>
      </c>
      <c r="P54" s="14" t="s">
        <v>89</v>
      </c>
      <c r="Q54" s="14" t="s">
        <v>491</v>
      </c>
      <c r="R54" s="14" t="s">
        <v>492</v>
      </c>
      <c r="S54" s="13" t="s">
        <v>72</v>
      </c>
      <c r="T54" s="13" t="s">
        <v>25</v>
      </c>
      <c r="U54" s="13" t="s">
        <v>25</v>
      </c>
      <c r="V54" s="13" t="s">
        <v>25</v>
      </c>
      <c r="W54" s="13" t="s">
        <v>25</v>
      </c>
      <c r="X54" s="13" t="s">
        <v>25</v>
      </c>
      <c r="Y54" s="13" t="s">
        <v>25</v>
      </c>
      <c r="Z54" s="13" t="s">
        <v>72</v>
      </c>
      <c r="AA54" s="13" t="s">
        <v>72</v>
      </c>
      <c r="AB54" s="13" t="s">
        <v>25</v>
      </c>
      <c r="AC54" s="13" t="s">
        <v>25</v>
      </c>
      <c r="AD54" s="13" t="s">
        <v>25</v>
      </c>
      <c r="AE54" s="13" t="s">
        <v>25</v>
      </c>
      <c r="AF54" s="13" t="s">
        <v>25</v>
      </c>
      <c r="AG54" s="13" t="s">
        <v>25</v>
      </c>
      <c r="AH54" s="13" t="s">
        <v>25</v>
      </c>
      <c r="AI54" s="25" t="s">
        <v>25</v>
      </c>
      <c r="AJ54" s="65" t="s">
        <v>25</v>
      </c>
      <c r="AK54" s="14" t="s">
        <v>76</v>
      </c>
      <c r="AL54" s="14" t="s">
        <v>93</v>
      </c>
      <c r="AM54" s="14" t="s">
        <v>486</v>
      </c>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105">
        <f t="shared" si="0"/>
        <v>1922</v>
      </c>
    </row>
    <row r="55" spans="1:69" s="104" customFormat="1" ht="132" x14ac:dyDescent="0.25">
      <c r="A55" s="95" t="s">
        <v>52</v>
      </c>
      <c r="B55" s="10" t="s">
        <v>59</v>
      </c>
      <c r="C55" s="27">
        <v>45558</v>
      </c>
      <c r="D55" s="32"/>
      <c r="E55" s="63" t="s">
        <v>213</v>
      </c>
      <c r="F55" s="14" t="s">
        <v>493</v>
      </c>
      <c r="G55" s="10" t="s">
        <v>26</v>
      </c>
      <c r="H55" s="14" t="s">
        <v>87</v>
      </c>
      <c r="I55" s="13" t="s">
        <v>72</v>
      </c>
      <c r="J55" s="13" t="s">
        <v>459</v>
      </c>
      <c r="K55" s="82">
        <v>101923</v>
      </c>
      <c r="L55" s="71">
        <v>1</v>
      </c>
      <c r="M55" s="14" t="s">
        <v>494</v>
      </c>
      <c r="N55" s="14" t="s">
        <v>495</v>
      </c>
      <c r="O55" s="10" t="s">
        <v>47</v>
      </c>
      <c r="P55" s="14" t="s">
        <v>89</v>
      </c>
      <c r="Q55" s="14" t="s">
        <v>496</v>
      </c>
      <c r="R55" s="14" t="s">
        <v>497</v>
      </c>
      <c r="S55" s="13" t="s">
        <v>72</v>
      </c>
      <c r="T55" s="13" t="s">
        <v>25</v>
      </c>
      <c r="U55" s="13" t="s">
        <v>25</v>
      </c>
      <c r="V55" s="13" t="s">
        <v>25</v>
      </c>
      <c r="W55" s="13" t="s">
        <v>25</v>
      </c>
      <c r="X55" s="13" t="s">
        <v>25</v>
      </c>
      <c r="Y55" s="13" t="s">
        <v>25</v>
      </c>
      <c r="Z55" s="13" t="s">
        <v>72</v>
      </c>
      <c r="AA55" s="13" t="s">
        <v>72</v>
      </c>
      <c r="AB55" s="13" t="s">
        <v>25</v>
      </c>
      <c r="AC55" s="13" t="s">
        <v>25</v>
      </c>
      <c r="AD55" s="13" t="s">
        <v>25</v>
      </c>
      <c r="AE55" s="13" t="s">
        <v>25</v>
      </c>
      <c r="AF55" s="13" t="s">
        <v>25</v>
      </c>
      <c r="AG55" s="13" t="s">
        <v>25</v>
      </c>
      <c r="AH55" s="13" t="s">
        <v>25</v>
      </c>
      <c r="AI55" s="25" t="s">
        <v>25</v>
      </c>
      <c r="AJ55" s="65" t="s">
        <v>25</v>
      </c>
      <c r="AK55" s="14" t="s">
        <v>76</v>
      </c>
      <c r="AL55" s="14" t="s">
        <v>486</v>
      </c>
      <c r="AM55" s="14" t="s">
        <v>487</v>
      </c>
      <c r="AN55" s="14" t="s">
        <v>498</v>
      </c>
      <c r="AO55" s="14"/>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104">
        <f t="shared" si="0"/>
        <v>1923</v>
      </c>
    </row>
    <row r="56" spans="1:69" s="104" customFormat="1" ht="168" x14ac:dyDescent="0.25">
      <c r="A56" s="95" t="s">
        <v>52</v>
      </c>
      <c r="B56" s="10" t="s">
        <v>59</v>
      </c>
      <c r="C56" s="27">
        <v>45558</v>
      </c>
      <c r="D56" s="32"/>
      <c r="E56" s="63" t="s">
        <v>213</v>
      </c>
      <c r="F56" s="14" t="s">
        <v>493</v>
      </c>
      <c r="G56" s="10" t="s">
        <v>26</v>
      </c>
      <c r="H56" s="14" t="s">
        <v>87</v>
      </c>
      <c r="I56" s="13" t="s">
        <v>72</v>
      </c>
      <c r="J56" s="13" t="s">
        <v>459</v>
      </c>
      <c r="K56" s="44">
        <v>101924</v>
      </c>
      <c r="L56" s="71">
        <v>1</v>
      </c>
      <c r="M56" s="14" t="s">
        <v>1138</v>
      </c>
      <c r="N56" s="14" t="s">
        <v>1111</v>
      </c>
      <c r="O56" s="10" t="s">
        <v>47</v>
      </c>
      <c r="P56" s="14" t="s">
        <v>89</v>
      </c>
      <c r="Q56" s="14" t="s">
        <v>1113</v>
      </c>
      <c r="R56" s="14" t="s">
        <v>1114</v>
      </c>
      <c r="S56" s="13" t="s">
        <v>72</v>
      </c>
      <c r="T56" s="13" t="s">
        <v>25</v>
      </c>
      <c r="U56" s="13" t="s">
        <v>25</v>
      </c>
      <c r="V56" s="13" t="s">
        <v>25</v>
      </c>
      <c r="W56" s="13" t="s">
        <v>25</v>
      </c>
      <c r="X56" s="13" t="s">
        <v>25</v>
      </c>
      <c r="Y56" s="13" t="s">
        <v>25</v>
      </c>
      <c r="Z56" s="13" t="s">
        <v>72</v>
      </c>
      <c r="AA56" s="13" t="s">
        <v>72</v>
      </c>
      <c r="AB56" s="13" t="s">
        <v>25</v>
      </c>
      <c r="AC56" s="13" t="s">
        <v>25</v>
      </c>
      <c r="AD56" s="13" t="s">
        <v>25</v>
      </c>
      <c r="AE56" s="13" t="s">
        <v>25</v>
      </c>
      <c r="AF56" s="13" t="s">
        <v>25</v>
      </c>
      <c r="AG56" s="13" t="s">
        <v>25</v>
      </c>
      <c r="AH56" s="13" t="s">
        <v>25</v>
      </c>
      <c r="AI56" s="25" t="s">
        <v>25</v>
      </c>
      <c r="AJ56" s="65" t="s">
        <v>25</v>
      </c>
      <c r="AK56" s="14" t="s">
        <v>76</v>
      </c>
      <c r="AL56" s="14" t="s">
        <v>499</v>
      </c>
      <c r="AM56" s="14" t="s">
        <v>222</v>
      </c>
      <c r="AN56" s="14" t="s">
        <v>500</v>
      </c>
      <c r="AO56" s="14" t="s">
        <v>221</v>
      </c>
      <c r="AP56" s="14" t="s">
        <v>365</v>
      </c>
      <c r="AQ56" s="14" t="s">
        <v>795</v>
      </c>
      <c r="AR56" s="14" t="s">
        <v>364</v>
      </c>
      <c r="AS56" s="14" t="s">
        <v>363</v>
      </c>
      <c r="AT56" s="22"/>
      <c r="AU56" s="14"/>
      <c r="AV56" s="14"/>
      <c r="AW56" s="14"/>
      <c r="AX56" s="22"/>
      <c r="AY56" s="22"/>
      <c r="AZ56" s="22"/>
      <c r="BA56" s="22"/>
      <c r="BB56" s="22"/>
      <c r="BC56" s="22"/>
      <c r="BD56" s="22"/>
      <c r="BE56" s="22"/>
      <c r="BF56" s="22"/>
      <c r="BG56" s="22"/>
      <c r="BH56" s="22"/>
      <c r="BI56" s="22"/>
      <c r="BJ56" s="22"/>
      <c r="BK56" s="22"/>
      <c r="BL56" s="22"/>
      <c r="BM56" s="22"/>
      <c r="BN56" s="22"/>
      <c r="BO56" s="22"/>
      <c r="BP56" s="22"/>
      <c r="BQ56" s="104">
        <f t="shared" si="0"/>
        <v>1924</v>
      </c>
    </row>
    <row r="57" spans="1:69" s="104" customFormat="1" ht="132" x14ac:dyDescent="0.2">
      <c r="A57" s="95" t="s">
        <v>52</v>
      </c>
      <c r="B57" s="10" t="s">
        <v>59</v>
      </c>
      <c r="C57" s="27">
        <v>45558</v>
      </c>
      <c r="D57" s="32"/>
      <c r="E57" s="63" t="s">
        <v>213</v>
      </c>
      <c r="F57" s="14" t="s">
        <v>481</v>
      </c>
      <c r="G57" s="10" t="s">
        <v>26</v>
      </c>
      <c r="H57" s="14" t="s">
        <v>71</v>
      </c>
      <c r="I57" s="13" t="s">
        <v>72</v>
      </c>
      <c r="J57" s="13" t="s">
        <v>459</v>
      </c>
      <c r="K57" s="44">
        <v>1925</v>
      </c>
      <c r="L57" s="71">
        <v>1</v>
      </c>
      <c r="M57" s="14" t="s">
        <v>501</v>
      </c>
      <c r="N57" s="14" t="s">
        <v>502</v>
      </c>
      <c r="O57" s="10" t="s">
        <v>47</v>
      </c>
      <c r="P57" s="14" t="s">
        <v>89</v>
      </c>
      <c r="Q57" s="14" t="s">
        <v>503</v>
      </c>
      <c r="R57" s="14" t="s">
        <v>504</v>
      </c>
      <c r="S57" s="13" t="s">
        <v>72</v>
      </c>
      <c r="T57" s="13" t="s">
        <v>25</v>
      </c>
      <c r="U57" s="13" t="s">
        <v>25</v>
      </c>
      <c r="V57" s="13" t="s">
        <v>25</v>
      </c>
      <c r="W57" s="13" t="s">
        <v>25</v>
      </c>
      <c r="X57" s="13" t="s">
        <v>25</v>
      </c>
      <c r="Y57" s="13" t="s">
        <v>25</v>
      </c>
      <c r="Z57" s="13" t="s">
        <v>72</v>
      </c>
      <c r="AA57" s="13" t="s">
        <v>72</v>
      </c>
      <c r="AB57" s="13" t="s">
        <v>25</v>
      </c>
      <c r="AC57" s="13" t="s">
        <v>25</v>
      </c>
      <c r="AD57" s="13" t="s">
        <v>25</v>
      </c>
      <c r="AE57" s="13" t="s">
        <v>25</v>
      </c>
      <c r="AF57" s="13" t="s">
        <v>25</v>
      </c>
      <c r="AG57" s="13" t="s">
        <v>25</v>
      </c>
      <c r="AH57" s="13" t="s">
        <v>25</v>
      </c>
      <c r="AI57" s="25" t="s">
        <v>25</v>
      </c>
      <c r="AJ57" s="65" t="s">
        <v>25</v>
      </c>
      <c r="AK57" s="14" t="s">
        <v>76</v>
      </c>
      <c r="AL57" s="14" t="s">
        <v>499</v>
      </c>
      <c r="AM57" s="14" t="s">
        <v>222</v>
      </c>
      <c r="AN57" s="14" t="s">
        <v>221</v>
      </c>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105">
        <f t="shared" si="0"/>
        <v>1925</v>
      </c>
    </row>
    <row r="58" spans="1:69" s="104" customFormat="1" ht="132" x14ac:dyDescent="0.2">
      <c r="A58" s="95" t="s">
        <v>52</v>
      </c>
      <c r="B58" s="10" t="s">
        <v>59</v>
      </c>
      <c r="C58" s="27">
        <v>45558</v>
      </c>
      <c r="D58" s="32"/>
      <c r="E58" s="63" t="s">
        <v>213</v>
      </c>
      <c r="F58" s="14" t="s">
        <v>481</v>
      </c>
      <c r="G58" s="10" t="s">
        <v>26</v>
      </c>
      <c r="H58" s="14" t="s">
        <v>71</v>
      </c>
      <c r="I58" s="13" t="s">
        <v>72</v>
      </c>
      <c r="J58" s="13" t="s">
        <v>459</v>
      </c>
      <c r="K58" s="82">
        <v>1926</v>
      </c>
      <c r="L58" s="71">
        <v>1</v>
      </c>
      <c r="M58" s="14" t="s">
        <v>505</v>
      </c>
      <c r="N58" s="14" t="s">
        <v>506</v>
      </c>
      <c r="O58" s="10" t="s">
        <v>47</v>
      </c>
      <c r="P58" s="14" t="s">
        <v>89</v>
      </c>
      <c r="Q58" s="14" t="s">
        <v>507</v>
      </c>
      <c r="R58" s="14" t="s">
        <v>508</v>
      </c>
      <c r="S58" s="13" t="s">
        <v>72</v>
      </c>
      <c r="T58" s="13" t="s">
        <v>25</v>
      </c>
      <c r="U58" s="13" t="s">
        <v>25</v>
      </c>
      <c r="V58" s="13" t="s">
        <v>25</v>
      </c>
      <c r="W58" s="13" t="s">
        <v>25</v>
      </c>
      <c r="X58" s="13" t="s">
        <v>25</v>
      </c>
      <c r="Y58" s="13" t="s">
        <v>25</v>
      </c>
      <c r="Z58" s="13" t="s">
        <v>72</v>
      </c>
      <c r="AA58" s="13" t="s">
        <v>72</v>
      </c>
      <c r="AB58" s="13" t="s">
        <v>25</v>
      </c>
      <c r="AC58" s="13" t="s">
        <v>25</v>
      </c>
      <c r="AD58" s="13" t="s">
        <v>25</v>
      </c>
      <c r="AE58" s="13" t="s">
        <v>25</v>
      </c>
      <c r="AF58" s="13" t="s">
        <v>25</v>
      </c>
      <c r="AG58" s="13" t="s">
        <v>25</v>
      </c>
      <c r="AH58" s="13" t="s">
        <v>25</v>
      </c>
      <c r="AI58" s="25" t="s">
        <v>25</v>
      </c>
      <c r="AJ58" s="65" t="s">
        <v>25</v>
      </c>
      <c r="AK58" s="14" t="s">
        <v>76</v>
      </c>
      <c r="AL58" s="14" t="s">
        <v>92</v>
      </c>
      <c r="AM58" s="14" t="s">
        <v>399</v>
      </c>
      <c r="AN58" s="14" t="s">
        <v>352</v>
      </c>
      <c r="AO58" s="14"/>
      <c r="AP58" s="14"/>
      <c r="AQ58" s="14"/>
      <c r="AR58" s="14"/>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105">
        <f t="shared" si="0"/>
        <v>1926</v>
      </c>
    </row>
    <row r="59" spans="1:69" s="104" customFormat="1" ht="132" x14ac:dyDescent="0.2">
      <c r="A59" s="95" t="s">
        <v>52</v>
      </c>
      <c r="B59" s="10" t="s">
        <v>59</v>
      </c>
      <c r="C59" s="27">
        <v>45558</v>
      </c>
      <c r="D59" s="32"/>
      <c r="E59" s="63" t="s">
        <v>213</v>
      </c>
      <c r="F59" s="14" t="s">
        <v>481</v>
      </c>
      <c r="G59" s="10" t="s">
        <v>26</v>
      </c>
      <c r="H59" s="14" t="s">
        <v>71</v>
      </c>
      <c r="I59" s="13" t="s">
        <v>72</v>
      </c>
      <c r="J59" s="13" t="s">
        <v>459</v>
      </c>
      <c r="K59" s="44">
        <v>1927</v>
      </c>
      <c r="L59" s="71">
        <v>1</v>
      </c>
      <c r="M59" s="14" t="s">
        <v>1139</v>
      </c>
      <c r="N59" s="14" t="s">
        <v>1112</v>
      </c>
      <c r="O59" s="10" t="s">
        <v>47</v>
      </c>
      <c r="P59" s="14" t="s">
        <v>89</v>
      </c>
      <c r="Q59" s="14" t="s">
        <v>1115</v>
      </c>
      <c r="R59" s="14" t="s">
        <v>1116</v>
      </c>
      <c r="S59" s="13" t="s">
        <v>72</v>
      </c>
      <c r="T59" s="13" t="s">
        <v>25</v>
      </c>
      <c r="U59" s="13" t="s">
        <v>25</v>
      </c>
      <c r="V59" s="13" t="s">
        <v>25</v>
      </c>
      <c r="W59" s="13" t="s">
        <v>25</v>
      </c>
      <c r="X59" s="13" t="s">
        <v>25</v>
      </c>
      <c r="Y59" s="13" t="s">
        <v>25</v>
      </c>
      <c r="Z59" s="13" t="s">
        <v>72</v>
      </c>
      <c r="AA59" s="13" t="s">
        <v>72</v>
      </c>
      <c r="AB59" s="13" t="s">
        <v>25</v>
      </c>
      <c r="AC59" s="13" t="s">
        <v>25</v>
      </c>
      <c r="AD59" s="13" t="s">
        <v>25</v>
      </c>
      <c r="AE59" s="13" t="s">
        <v>25</v>
      </c>
      <c r="AF59" s="13" t="s">
        <v>25</v>
      </c>
      <c r="AG59" s="13" t="s">
        <v>25</v>
      </c>
      <c r="AH59" s="13" t="s">
        <v>25</v>
      </c>
      <c r="AI59" s="25" t="s">
        <v>25</v>
      </c>
      <c r="AJ59" s="65" t="s">
        <v>25</v>
      </c>
      <c r="AK59" s="14" t="s">
        <v>76</v>
      </c>
      <c r="AL59" s="14" t="s">
        <v>365</v>
      </c>
      <c r="AM59" s="14" t="s">
        <v>795</v>
      </c>
      <c r="AN59" s="14"/>
      <c r="AO59" s="14"/>
      <c r="AP59" s="14"/>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105">
        <f t="shared" si="0"/>
        <v>1927</v>
      </c>
    </row>
    <row r="60" spans="1:69" s="104" customFormat="1" ht="132" x14ac:dyDescent="0.2">
      <c r="A60" s="95" t="s">
        <v>52</v>
      </c>
      <c r="B60" s="10" t="s">
        <v>59</v>
      </c>
      <c r="C60" s="27">
        <v>45558</v>
      </c>
      <c r="D60" s="32"/>
      <c r="E60" s="63" t="s">
        <v>213</v>
      </c>
      <c r="F60" s="14" t="s">
        <v>481</v>
      </c>
      <c r="G60" s="10" t="s">
        <v>26</v>
      </c>
      <c r="H60" s="14" t="s">
        <v>71</v>
      </c>
      <c r="I60" s="13" t="s">
        <v>72</v>
      </c>
      <c r="J60" s="13" t="s">
        <v>459</v>
      </c>
      <c r="K60" s="44">
        <v>1928</v>
      </c>
      <c r="L60" s="71">
        <v>1</v>
      </c>
      <c r="M60" s="14" t="s">
        <v>509</v>
      </c>
      <c r="N60" s="14" t="s">
        <v>510</v>
      </c>
      <c r="O60" s="10" t="s">
        <v>47</v>
      </c>
      <c r="P60" s="14" t="s">
        <v>488</v>
      </c>
      <c r="Q60" s="14" t="s">
        <v>511</v>
      </c>
      <c r="R60" s="14" t="s">
        <v>512</v>
      </c>
      <c r="S60" s="13" t="s">
        <v>72</v>
      </c>
      <c r="T60" s="13" t="s">
        <v>25</v>
      </c>
      <c r="U60" s="13" t="s">
        <v>25</v>
      </c>
      <c r="V60" s="13" t="s">
        <v>25</v>
      </c>
      <c r="W60" s="13" t="s">
        <v>25</v>
      </c>
      <c r="X60" s="13" t="s">
        <v>25</v>
      </c>
      <c r="Y60" s="13" t="s">
        <v>25</v>
      </c>
      <c r="Z60" s="13" t="s">
        <v>72</v>
      </c>
      <c r="AA60" s="13" t="s">
        <v>72</v>
      </c>
      <c r="AB60" s="13" t="s">
        <v>25</v>
      </c>
      <c r="AC60" s="13" t="s">
        <v>25</v>
      </c>
      <c r="AD60" s="13" t="s">
        <v>25</v>
      </c>
      <c r="AE60" s="13" t="s">
        <v>25</v>
      </c>
      <c r="AF60" s="13" t="s">
        <v>25</v>
      </c>
      <c r="AG60" s="13" t="s">
        <v>25</v>
      </c>
      <c r="AH60" s="13" t="s">
        <v>25</v>
      </c>
      <c r="AI60" s="25" t="s">
        <v>25</v>
      </c>
      <c r="AJ60" s="65" t="s">
        <v>25</v>
      </c>
      <c r="AK60" s="14" t="s">
        <v>76</v>
      </c>
      <c r="AL60" s="14" t="s">
        <v>499</v>
      </c>
      <c r="AM60" s="14" t="s">
        <v>222</v>
      </c>
      <c r="AN60" s="14" t="s">
        <v>500</v>
      </c>
      <c r="AO60" s="14" t="s">
        <v>221</v>
      </c>
      <c r="AP60" s="14"/>
      <c r="AQ60" s="14"/>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105">
        <f t="shared" si="0"/>
        <v>1928</v>
      </c>
    </row>
    <row r="61" spans="1:69" s="104" customFormat="1" ht="132" x14ac:dyDescent="0.2">
      <c r="A61" s="95" t="s">
        <v>52</v>
      </c>
      <c r="B61" s="10" t="s">
        <v>59</v>
      </c>
      <c r="C61" s="27">
        <v>45558</v>
      </c>
      <c r="D61" s="32"/>
      <c r="E61" s="63" t="s">
        <v>513</v>
      </c>
      <c r="F61" s="14" t="s">
        <v>514</v>
      </c>
      <c r="G61" s="10" t="s">
        <v>26</v>
      </c>
      <c r="H61" s="14" t="s">
        <v>71</v>
      </c>
      <c r="I61" s="13" t="s">
        <v>72</v>
      </c>
      <c r="J61" s="13" t="s">
        <v>459</v>
      </c>
      <c r="K61" s="82">
        <v>1929</v>
      </c>
      <c r="L61" s="71">
        <v>1</v>
      </c>
      <c r="M61" s="14" t="s">
        <v>515</v>
      </c>
      <c r="N61" s="14" t="s">
        <v>516</v>
      </c>
      <c r="O61" s="10" t="s">
        <v>47</v>
      </c>
      <c r="P61" s="14" t="s">
        <v>448</v>
      </c>
      <c r="Q61" s="14" t="s">
        <v>517</v>
      </c>
      <c r="R61" s="14" t="s">
        <v>518</v>
      </c>
      <c r="S61" s="13" t="s">
        <v>72</v>
      </c>
      <c r="T61" s="13" t="s">
        <v>25</v>
      </c>
      <c r="U61" s="13" t="s">
        <v>25</v>
      </c>
      <c r="V61" s="13" t="s">
        <v>25</v>
      </c>
      <c r="W61" s="13" t="s">
        <v>25</v>
      </c>
      <c r="X61" s="13" t="s">
        <v>25</v>
      </c>
      <c r="Y61" s="13" t="s">
        <v>25</v>
      </c>
      <c r="Z61" s="13" t="s">
        <v>72</v>
      </c>
      <c r="AA61" s="13" t="s">
        <v>72</v>
      </c>
      <c r="AB61" s="13" t="s">
        <v>25</v>
      </c>
      <c r="AC61" s="13" t="s">
        <v>25</v>
      </c>
      <c r="AD61" s="13" t="s">
        <v>25</v>
      </c>
      <c r="AE61" s="13" t="s">
        <v>25</v>
      </c>
      <c r="AF61" s="13" t="s">
        <v>25</v>
      </c>
      <c r="AG61" s="13" t="s">
        <v>25</v>
      </c>
      <c r="AH61" s="13" t="s">
        <v>25</v>
      </c>
      <c r="AI61" s="25" t="s">
        <v>25</v>
      </c>
      <c r="AJ61" s="65" t="s">
        <v>25</v>
      </c>
      <c r="AK61" s="14" t="s">
        <v>76</v>
      </c>
      <c r="AL61" s="14" t="s">
        <v>98</v>
      </c>
      <c r="AM61" s="14" t="s">
        <v>106</v>
      </c>
      <c r="AN61" s="14" t="s">
        <v>105</v>
      </c>
      <c r="AO61" s="14"/>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105">
        <f t="shared" si="0"/>
        <v>1929</v>
      </c>
    </row>
    <row r="62" spans="1:69" s="104" customFormat="1" ht="132" x14ac:dyDescent="0.2">
      <c r="A62" s="95" t="s">
        <v>52</v>
      </c>
      <c r="B62" s="10" t="s">
        <v>59</v>
      </c>
      <c r="C62" s="27">
        <v>45558</v>
      </c>
      <c r="D62" s="32"/>
      <c r="E62" s="63" t="s">
        <v>513</v>
      </c>
      <c r="F62" s="14" t="s">
        <v>514</v>
      </c>
      <c r="G62" s="10" t="s">
        <v>26</v>
      </c>
      <c r="H62" s="14" t="s">
        <v>71</v>
      </c>
      <c r="I62" s="13" t="s">
        <v>72</v>
      </c>
      <c r="J62" s="13" t="s">
        <v>459</v>
      </c>
      <c r="K62" s="44">
        <v>1930</v>
      </c>
      <c r="L62" s="71">
        <v>1</v>
      </c>
      <c r="M62" s="14" t="s">
        <v>519</v>
      </c>
      <c r="N62" s="14" t="s">
        <v>520</v>
      </c>
      <c r="O62" s="10" t="s">
        <v>47</v>
      </c>
      <c r="P62" s="14" t="s">
        <v>448</v>
      </c>
      <c r="Q62" s="14" t="s">
        <v>521</v>
      </c>
      <c r="R62" s="14" t="s">
        <v>522</v>
      </c>
      <c r="S62" s="13" t="s">
        <v>72</v>
      </c>
      <c r="T62" s="13" t="s">
        <v>25</v>
      </c>
      <c r="U62" s="13" t="s">
        <v>25</v>
      </c>
      <c r="V62" s="13" t="s">
        <v>25</v>
      </c>
      <c r="W62" s="13" t="s">
        <v>25</v>
      </c>
      <c r="X62" s="13" t="s">
        <v>25</v>
      </c>
      <c r="Y62" s="13" t="s">
        <v>25</v>
      </c>
      <c r="Z62" s="13" t="s">
        <v>72</v>
      </c>
      <c r="AA62" s="13" t="s">
        <v>72</v>
      </c>
      <c r="AB62" s="13" t="s">
        <v>25</v>
      </c>
      <c r="AC62" s="13" t="s">
        <v>25</v>
      </c>
      <c r="AD62" s="13" t="s">
        <v>25</v>
      </c>
      <c r="AE62" s="13" t="s">
        <v>25</v>
      </c>
      <c r="AF62" s="13" t="s">
        <v>25</v>
      </c>
      <c r="AG62" s="13" t="s">
        <v>25</v>
      </c>
      <c r="AH62" s="13" t="s">
        <v>25</v>
      </c>
      <c r="AI62" s="25" t="s">
        <v>25</v>
      </c>
      <c r="AJ62" s="65" t="s">
        <v>25</v>
      </c>
      <c r="AK62" s="14" t="s">
        <v>76</v>
      </c>
      <c r="AL62" s="14" t="s">
        <v>93</v>
      </c>
      <c r="AM62" s="14" t="s">
        <v>98</v>
      </c>
      <c r="AN62" s="14" t="s">
        <v>104</v>
      </c>
      <c r="AO62" s="14" t="s">
        <v>103</v>
      </c>
      <c r="AP62" s="14"/>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105">
        <f t="shared" si="0"/>
        <v>1930</v>
      </c>
    </row>
    <row r="63" spans="1:69" s="104" customFormat="1" ht="132" x14ac:dyDescent="0.2">
      <c r="A63" s="95" t="s">
        <v>52</v>
      </c>
      <c r="B63" s="10" t="s">
        <v>59</v>
      </c>
      <c r="C63" s="27">
        <v>45558</v>
      </c>
      <c r="D63" s="32"/>
      <c r="E63" s="63" t="s">
        <v>513</v>
      </c>
      <c r="F63" s="14" t="s">
        <v>514</v>
      </c>
      <c r="G63" s="10" t="s">
        <v>26</v>
      </c>
      <c r="H63" s="14" t="s">
        <v>71</v>
      </c>
      <c r="I63" s="13" t="s">
        <v>72</v>
      </c>
      <c r="J63" s="13" t="s">
        <v>459</v>
      </c>
      <c r="K63" s="44">
        <v>1931</v>
      </c>
      <c r="L63" s="71">
        <v>1</v>
      </c>
      <c r="M63" s="14" t="s">
        <v>523</v>
      </c>
      <c r="N63" s="14" t="s">
        <v>524</v>
      </c>
      <c r="O63" s="10" t="s">
        <v>47</v>
      </c>
      <c r="P63" s="14" t="s">
        <v>448</v>
      </c>
      <c r="Q63" s="14" t="s">
        <v>525</v>
      </c>
      <c r="R63" s="14" t="s">
        <v>526</v>
      </c>
      <c r="S63" s="13" t="s">
        <v>72</v>
      </c>
      <c r="T63" s="13" t="s">
        <v>25</v>
      </c>
      <c r="U63" s="13" t="s">
        <v>25</v>
      </c>
      <c r="V63" s="13" t="s">
        <v>25</v>
      </c>
      <c r="W63" s="13" t="s">
        <v>25</v>
      </c>
      <c r="X63" s="13" t="s">
        <v>25</v>
      </c>
      <c r="Y63" s="13" t="s">
        <v>25</v>
      </c>
      <c r="Z63" s="13" t="s">
        <v>72</v>
      </c>
      <c r="AA63" s="13" t="s">
        <v>72</v>
      </c>
      <c r="AB63" s="13" t="s">
        <v>25</v>
      </c>
      <c r="AC63" s="13" t="s">
        <v>25</v>
      </c>
      <c r="AD63" s="13" t="s">
        <v>25</v>
      </c>
      <c r="AE63" s="13" t="s">
        <v>25</v>
      </c>
      <c r="AF63" s="13" t="s">
        <v>25</v>
      </c>
      <c r="AG63" s="13" t="s">
        <v>25</v>
      </c>
      <c r="AH63" s="13" t="s">
        <v>25</v>
      </c>
      <c r="AI63" s="25" t="s">
        <v>25</v>
      </c>
      <c r="AJ63" s="65" t="s">
        <v>25</v>
      </c>
      <c r="AK63" s="14" t="s">
        <v>76</v>
      </c>
      <c r="AL63" s="14" t="s">
        <v>112</v>
      </c>
      <c r="AM63" s="14" t="s">
        <v>111</v>
      </c>
      <c r="AN63" s="14"/>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105">
        <f t="shared" si="0"/>
        <v>1931</v>
      </c>
    </row>
    <row r="64" spans="1:69" s="104" customFormat="1" ht="144" x14ac:dyDescent="0.2">
      <c r="A64" s="95" t="s">
        <v>1272</v>
      </c>
      <c r="B64" s="10" t="s">
        <v>59</v>
      </c>
      <c r="C64" s="27">
        <v>45558</v>
      </c>
      <c r="D64" s="27">
        <v>45680</v>
      </c>
      <c r="E64" s="63" t="s">
        <v>513</v>
      </c>
      <c r="F64" s="14" t="s">
        <v>1289</v>
      </c>
      <c r="G64" s="10" t="s">
        <v>26</v>
      </c>
      <c r="H64" s="14" t="s">
        <v>71</v>
      </c>
      <c r="I64" s="13" t="s">
        <v>72</v>
      </c>
      <c r="J64" s="13" t="s">
        <v>459</v>
      </c>
      <c r="K64" s="82">
        <v>1932</v>
      </c>
      <c r="L64" s="71">
        <v>1</v>
      </c>
      <c r="M64" s="14" t="s">
        <v>527</v>
      </c>
      <c r="N64" s="14" t="s">
        <v>528</v>
      </c>
      <c r="O64" s="10" t="s">
        <v>47</v>
      </c>
      <c r="P64" s="14" t="s">
        <v>448</v>
      </c>
      <c r="Q64" s="14" t="s">
        <v>529</v>
      </c>
      <c r="R64" s="14" t="s">
        <v>530</v>
      </c>
      <c r="S64" s="13" t="s">
        <v>72</v>
      </c>
      <c r="T64" s="13" t="s">
        <v>25</v>
      </c>
      <c r="U64" s="13" t="s">
        <v>25</v>
      </c>
      <c r="V64" s="13" t="s">
        <v>25</v>
      </c>
      <c r="W64" s="13" t="s">
        <v>25</v>
      </c>
      <c r="X64" s="13" t="s">
        <v>25</v>
      </c>
      <c r="Y64" s="13" t="s">
        <v>25</v>
      </c>
      <c r="Z64" s="13" t="s">
        <v>72</v>
      </c>
      <c r="AA64" s="13" t="s">
        <v>72</v>
      </c>
      <c r="AB64" s="13" t="s">
        <v>25</v>
      </c>
      <c r="AC64" s="13" t="s">
        <v>25</v>
      </c>
      <c r="AD64" s="13" t="s">
        <v>25</v>
      </c>
      <c r="AE64" s="13" t="s">
        <v>25</v>
      </c>
      <c r="AF64" s="13" t="s">
        <v>25</v>
      </c>
      <c r="AG64" s="13" t="s">
        <v>25</v>
      </c>
      <c r="AH64" s="13" t="s">
        <v>25</v>
      </c>
      <c r="AI64" s="25" t="s">
        <v>25</v>
      </c>
      <c r="AJ64" s="65" t="s">
        <v>25</v>
      </c>
      <c r="AK64" s="14" t="s">
        <v>76</v>
      </c>
      <c r="AL64" s="14" t="s">
        <v>531</v>
      </c>
      <c r="AM64" s="14" t="s">
        <v>1304</v>
      </c>
      <c r="AN64" s="14"/>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105">
        <f t="shared" si="0"/>
        <v>1932</v>
      </c>
    </row>
    <row r="65" spans="1:69" s="104" customFormat="1" ht="144" x14ac:dyDescent="0.2">
      <c r="A65" s="95" t="s">
        <v>52</v>
      </c>
      <c r="B65" s="10" t="s">
        <v>59</v>
      </c>
      <c r="C65" s="27">
        <v>45558</v>
      </c>
      <c r="D65" s="32"/>
      <c r="E65" s="63" t="s">
        <v>513</v>
      </c>
      <c r="F65" s="14" t="s">
        <v>514</v>
      </c>
      <c r="G65" s="10" t="s">
        <v>26</v>
      </c>
      <c r="H65" s="14" t="s">
        <v>71</v>
      </c>
      <c r="I65" s="13" t="s">
        <v>72</v>
      </c>
      <c r="J65" s="13" t="s">
        <v>459</v>
      </c>
      <c r="K65" s="44">
        <v>1933</v>
      </c>
      <c r="L65" s="71">
        <v>1</v>
      </c>
      <c r="M65" s="14" t="s">
        <v>532</v>
      </c>
      <c r="N65" s="14" t="s">
        <v>533</v>
      </c>
      <c r="O65" s="10" t="s">
        <v>47</v>
      </c>
      <c r="P65" s="14" t="s">
        <v>448</v>
      </c>
      <c r="Q65" s="14" t="s">
        <v>534</v>
      </c>
      <c r="R65" s="14" t="s">
        <v>535</v>
      </c>
      <c r="S65" s="13" t="s">
        <v>72</v>
      </c>
      <c r="T65" s="13" t="s">
        <v>25</v>
      </c>
      <c r="U65" s="13" t="s">
        <v>25</v>
      </c>
      <c r="V65" s="13" t="s">
        <v>25</v>
      </c>
      <c r="W65" s="13" t="s">
        <v>25</v>
      </c>
      <c r="X65" s="13" t="s">
        <v>25</v>
      </c>
      <c r="Y65" s="13" t="s">
        <v>25</v>
      </c>
      <c r="Z65" s="13" t="s">
        <v>72</v>
      </c>
      <c r="AA65" s="13" t="s">
        <v>72</v>
      </c>
      <c r="AB65" s="13" t="s">
        <v>25</v>
      </c>
      <c r="AC65" s="13" t="s">
        <v>25</v>
      </c>
      <c r="AD65" s="13" t="s">
        <v>25</v>
      </c>
      <c r="AE65" s="13" t="s">
        <v>25</v>
      </c>
      <c r="AF65" s="13" t="s">
        <v>25</v>
      </c>
      <c r="AG65" s="13" t="s">
        <v>25</v>
      </c>
      <c r="AH65" s="13" t="s">
        <v>25</v>
      </c>
      <c r="AI65" s="25" t="s">
        <v>25</v>
      </c>
      <c r="AJ65" s="65" t="s">
        <v>25</v>
      </c>
      <c r="AK65" s="14" t="s">
        <v>76</v>
      </c>
      <c r="AL65" s="14" t="s">
        <v>536</v>
      </c>
      <c r="AM65" s="14" t="s">
        <v>537</v>
      </c>
      <c r="AN65" s="14"/>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105">
        <f t="shared" si="0"/>
        <v>1933</v>
      </c>
    </row>
    <row r="66" spans="1:69" s="104" customFormat="1" ht="132" x14ac:dyDescent="0.2">
      <c r="A66" s="95" t="s">
        <v>52</v>
      </c>
      <c r="B66" s="10" t="s">
        <v>59</v>
      </c>
      <c r="C66" s="27">
        <v>45558</v>
      </c>
      <c r="D66" s="32"/>
      <c r="E66" s="63" t="s">
        <v>513</v>
      </c>
      <c r="F66" s="14" t="s">
        <v>514</v>
      </c>
      <c r="G66" s="10" t="s">
        <v>26</v>
      </c>
      <c r="H66" s="14" t="s">
        <v>71</v>
      </c>
      <c r="I66" s="13" t="s">
        <v>72</v>
      </c>
      <c r="J66" s="13" t="s">
        <v>459</v>
      </c>
      <c r="K66" s="44">
        <v>1934</v>
      </c>
      <c r="L66" s="71">
        <v>1</v>
      </c>
      <c r="M66" s="14" t="s">
        <v>538</v>
      </c>
      <c r="N66" s="14" t="s">
        <v>539</v>
      </c>
      <c r="O66" s="10" t="s">
        <v>47</v>
      </c>
      <c r="P66" s="14" t="s">
        <v>448</v>
      </c>
      <c r="Q66" s="14" t="s">
        <v>540</v>
      </c>
      <c r="R66" s="14" t="s">
        <v>541</v>
      </c>
      <c r="S66" s="13" t="s">
        <v>72</v>
      </c>
      <c r="T66" s="13" t="s">
        <v>25</v>
      </c>
      <c r="U66" s="13" t="s">
        <v>25</v>
      </c>
      <c r="V66" s="13" t="s">
        <v>25</v>
      </c>
      <c r="W66" s="13" t="s">
        <v>25</v>
      </c>
      <c r="X66" s="13" t="s">
        <v>25</v>
      </c>
      <c r="Y66" s="13" t="s">
        <v>25</v>
      </c>
      <c r="Z66" s="13" t="s">
        <v>72</v>
      </c>
      <c r="AA66" s="13" t="s">
        <v>72</v>
      </c>
      <c r="AB66" s="13" t="s">
        <v>25</v>
      </c>
      <c r="AC66" s="13" t="s">
        <v>25</v>
      </c>
      <c r="AD66" s="13" t="s">
        <v>25</v>
      </c>
      <c r="AE66" s="13" t="s">
        <v>25</v>
      </c>
      <c r="AF66" s="13" t="s">
        <v>25</v>
      </c>
      <c r="AG66" s="13" t="s">
        <v>25</v>
      </c>
      <c r="AH66" s="13" t="s">
        <v>25</v>
      </c>
      <c r="AI66" s="25" t="s">
        <v>25</v>
      </c>
      <c r="AJ66" s="65" t="s">
        <v>25</v>
      </c>
      <c r="AK66" s="14" t="s">
        <v>76</v>
      </c>
      <c r="AL66" s="14" t="s">
        <v>107</v>
      </c>
      <c r="AM66" s="14" t="s">
        <v>108</v>
      </c>
      <c r="AN66" s="14"/>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105">
        <f t="shared" ref="BQ66:BQ129" si="1">IF(K66&lt;10000,K66,K66-100000)</f>
        <v>1934</v>
      </c>
    </row>
    <row r="67" spans="1:69" s="104" customFormat="1" ht="156" x14ac:dyDescent="0.2">
      <c r="A67" s="95" t="s">
        <v>52</v>
      </c>
      <c r="B67" s="10" t="s">
        <v>59</v>
      </c>
      <c r="C67" s="27">
        <v>45558</v>
      </c>
      <c r="D67" s="32"/>
      <c r="E67" s="63" t="s">
        <v>513</v>
      </c>
      <c r="F67" s="14" t="s">
        <v>514</v>
      </c>
      <c r="G67" s="10" t="s">
        <v>26</v>
      </c>
      <c r="H67" s="14" t="s">
        <v>71</v>
      </c>
      <c r="I67" s="13" t="s">
        <v>72</v>
      </c>
      <c r="J67" s="13" t="s">
        <v>459</v>
      </c>
      <c r="K67" s="82">
        <v>1935</v>
      </c>
      <c r="L67" s="71">
        <v>1</v>
      </c>
      <c r="M67" s="14" t="s">
        <v>542</v>
      </c>
      <c r="N67" s="14" t="s">
        <v>543</v>
      </c>
      <c r="O67" s="10" t="s">
        <v>47</v>
      </c>
      <c r="P67" s="14" t="s">
        <v>448</v>
      </c>
      <c r="Q67" s="14" t="s">
        <v>544</v>
      </c>
      <c r="R67" s="14" t="s">
        <v>545</v>
      </c>
      <c r="S67" s="13" t="s">
        <v>72</v>
      </c>
      <c r="T67" s="13" t="s">
        <v>25</v>
      </c>
      <c r="U67" s="13" t="s">
        <v>25</v>
      </c>
      <c r="V67" s="13" t="s">
        <v>25</v>
      </c>
      <c r="W67" s="13" t="s">
        <v>25</v>
      </c>
      <c r="X67" s="13" t="s">
        <v>25</v>
      </c>
      <c r="Y67" s="13" t="s">
        <v>25</v>
      </c>
      <c r="Z67" s="13" t="s">
        <v>72</v>
      </c>
      <c r="AA67" s="13" t="s">
        <v>72</v>
      </c>
      <c r="AB67" s="13" t="s">
        <v>25</v>
      </c>
      <c r="AC67" s="13" t="s">
        <v>25</v>
      </c>
      <c r="AD67" s="13" t="s">
        <v>25</v>
      </c>
      <c r="AE67" s="13" t="s">
        <v>25</v>
      </c>
      <c r="AF67" s="13" t="s">
        <v>25</v>
      </c>
      <c r="AG67" s="13" t="s">
        <v>25</v>
      </c>
      <c r="AH67" s="13" t="s">
        <v>25</v>
      </c>
      <c r="AI67" s="25" t="s">
        <v>25</v>
      </c>
      <c r="AJ67" s="65" t="s">
        <v>25</v>
      </c>
      <c r="AK67" s="14" t="s">
        <v>76</v>
      </c>
      <c r="AL67" s="14" t="s">
        <v>546</v>
      </c>
      <c r="AM67" s="14" t="s">
        <v>547</v>
      </c>
      <c r="AN67" s="14"/>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105">
        <f t="shared" si="1"/>
        <v>1935</v>
      </c>
    </row>
    <row r="68" spans="1:69" s="104" customFormat="1" ht="168" x14ac:dyDescent="0.2">
      <c r="A68" s="95" t="s">
        <v>52</v>
      </c>
      <c r="B68" s="10" t="s">
        <v>59</v>
      </c>
      <c r="C68" s="27">
        <v>45558</v>
      </c>
      <c r="D68" s="32"/>
      <c r="E68" s="63" t="s">
        <v>513</v>
      </c>
      <c r="F68" s="14" t="s">
        <v>514</v>
      </c>
      <c r="G68" s="10" t="s">
        <v>26</v>
      </c>
      <c r="H68" s="14" t="s">
        <v>71</v>
      </c>
      <c r="I68" s="13" t="s">
        <v>72</v>
      </c>
      <c r="J68" s="13" t="s">
        <v>459</v>
      </c>
      <c r="K68" s="44">
        <v>1936</v>
      </c>
      <c r="L68" s="71">
        <v>1</v>
      </c>
      <c r="M68" s="14" t="s">
        <v>548</v>
      </c>
      <c r="N68" s="14" t="s">
        <v>549</v>
      </c>
      <c r="O68" s="10" t="s">
        <v>47</v>
      </c>
      <c r="P68" s="14" t="s">
        <v>448</v>
      </c>
      <c r="Q68" s="14" t="s">
        <v>550</v>
      </c>
      <c r="R68" s="14" t="s">
        <v>551</v>
      </c>
      <c r="S68" s="13" t="s">
        <v>72</v>
      </c>
      <c r="T68" s="13" t="s">
        <v>25</v>
      </c>
      <c r="U68" s="13" t="s">
        <v>25</v>
      </c>
      <c r="V68" s="13" t="s">
        <v>25</v>
      </c>
      <c r="W68" s="13" t="s">
        <v>25</v>
      </c>
      <c r="X68" s="13" t="s">
        <v>25</v>
      </c>
      <c r="Y68" s="13" t="s">
        <v>25</v>
      </c>
      <c r="Z68" s="13" t="s">
        <v>72</v>
      </c>
      <c r="AA68" s="13" t="s">
        <v>72</v>
      </c>
      <c r="AB68" s="13" t="s">
        <v>25</v>
      </c>
      <c r="AC68" s="13" t="s">
        <v>25</v>
      </c>
      <c r="AD68" s="13" t="s">
        <v>25</v>
      </c>
      <c r="AE68" s="13" t="s">
        <v>25</v>
      </c>
      <c r="AF68" s="13" t="s">
        <v>25</v>
      </c>
      <c r="AG68" s="13" t="s">
        <v>25</v>
      </c>
      <c r="AH68" s="13" t="s">
        <v>25</v>
      </c>
      <c r="AI68" s="25" t="s">
        <v>25</v>
      </c>
      <c r="AJ68" s="65" t="s">
        <v>25</v>
      </c>
      <c r="AK68" s="14" t="s">
        <v>76</v>
      </c>
      <c r="AL68" s="14" t="s">
        <v>552</v>
      </c>
      <c r="AM68" s="14" t="s">
        <v>553</v>
      </c>
      <c r="AN68" s="14"/>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105">
        <f t="shared" si="1"/>
        <v>1936</v>
      </c>
    </row>
    <row r="69" spans="1:69" s="104" customFormat="1" ht="132" x14ac:dyDescent="0.2">
      <c r="A69" s="95" t="s">
        <v>52</v>
      </c>
      <c r="B69" s="10" t="s">
        <v>59</v>
      </c>
      <c r="C69" s="27">
        <v>45558</v>
      </c>
      <c r="D69" s="32"/>
      <c r="E69" s="63" t="s">
        <v>513</v>
      </c>
      <c r="F69" s="14" t="s">
        <v>514</v>
      </c>
      <c r="G69" s="10" t="s">
        <v>26</v>
      </c>
      <c r="H69" s="14" t="s">
        <v>71</v>
      </c>
      <c r="I69" s="13" t="s">
        <v>72</v>
      </c>
      <c r="J69" s="13" t="s">
        <v>459</v>
      </c>
      <c r="K69" s="44">
        <v>1937</v>
      </c>
      <c r="L69" s="71">
        <v>1</v>
      </c>
      <c r="M69" s="14" t="s">
        <v>554</v>
      </c>
      <c r="N69" s="14" t="s">
        <v>555</v>
      </c>
      <c r="O69" s="10" t="s">
        <v>47</v>
      </c>
      <c r="P69" s="14" t="s">
        <v>448</v>
      </c>
      <c r="Q69" s="14" t="s">
        <v>556</v>
      </c>
      <c r="R69" s="14" t="s">
        <v>557</v>
      </c>
      <c r="S69" s="13" t="s">
        <v>72</v>
      </c>
      <c r="T69" s="13" t="s">
        <v>25</v>
      </c>
      <c r="U69" s="13" t="s">
        <v>25</v>
      </c>
      <c r="V69" s="13" t="s">
        <v>25</v>
      </c>
      <c r="W69" s="13" t="s">
        <v>25</v>
      </c>
      <c r="X69" s="13" t="s">
        <v>25</v>
      </c>
      <c r="Y69" s="13" t="s">
        <v>25</v>
      </c>
      <c r="Z69" s="13" t="s">
        <v>72</v>
      </c>
      <c r="AA69" s="13" t="s">
        <v>72</v>
      </c>
      <c r="AB69" s="13" t="s">
        <v>25</v>
      </c>
      <c r="AC69" s="13" t="s">
        <v>25</v>
      </c>
      <c r="AD69" s="13" t="s">
        <v>25</v>
      </c>
      <c r="AE69" s="13" t="s">
        <v>25</v>
      </c>
      <c r="AF69" s="13" t="s">
        <v>25</v>
      </c>
      <c r="AG69" s="13" t="s">
        <v>25</v>
      </c>
      <c r="AH69" s="13" t="s">
        <v>25</v>
      </c>
      <c r="AI69" s="25" t="s">
        <v>25</v>
      </c>
      <c r="AJ69" s="65" t="s">
        <v>25</v>
      </c>
      <c r="AK69" s="14" t="s">
        <v>76</v>
      </c>
      <c r="AL69" s="14" t="s">
        <v>558</v>
      </c>
      <c r="AM69" s="14" t="s">
        <v>559</v>
      </c>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105">
        <f t="shared" si="1"/>
        <v>1937</v>
      </c>
    </row>
    <row r="70" spans="1:69" s="104" customFormat="1" ht="132" x14ac:dyDescent="0.2">
      <c r="A70" s="95" t="s">
        <v>52</v>
      </c>
      <c r="B70" s="10" t="s">
        <v>59</v>
      </c>
      <c r="C70" s="27">
        <v>45558</v>
      </c>
      <c r="D70" s="32"/>
      <c r="E70" s="63" t="s">
        <v>513</v>
      </c>
      <c r="F70" s="14" t="s">
        <v>514</v>
      </c>
      <c r="G70" s="10" t="s">
        <v>26</v>
      </c>
      <c r="H70" s="14" t="s">
        <v>71</v>
      </c>
      <c r="I70" s="13" t="s">
        <v>72</v>
      </c>
      <c r="J70" s="13" t="s">
        <v>459</v>
      </c>
      <c r="K70" s="82">
        <v>1938</v>
      </c>
      <c r="L70" s="71">
        <v>1</v>
      </c>
      <c r="M70" s="14" t="s">
        <v>560</v>
      </c>
      <c r="N70" s="14" t="s">
        <v>561</v>
      </c>
      <c r="O70" s="10" t="s">
        <v>47</v>
      </c>
      <c r="P70" s="14" t="s">
        <v>448</v>
      </c>
      <c r="Q70" s="14" t="s">
        <v>562</v>
      </c>
      <c r="R70" s="14" t="s">
        <v>563</v>
      </c>
      <c r="S70" s="13" t="s">
        <v>72</v>
      </c>
      <c r="T70" s="13" t="s">
        <v>25</v>
      </c>
      <c r="U70" s="13" t="s">
        <v>25</v>
      </c>
      <c r="V70" s="13" t="s">
        <v>25</v>
      </c>
      <c r="W70" s="13" t="s">
        <v>25</v>
      </c>
      <c r="X70" s="13" t="s">
        <v>25</v>
      </c>
      <c r="Y70" s="13" t="s">
        <v>25</v>
      </c>
      <c r="Z70" s="13" t="s">
        <v>72</v>
      </c>
      <c r="AA70" s="13" t="s">
        <v>72</v>
      </c>
      <c r="AB70" s="13" t="s">
        <v>25</v>
      </c>
      <c r="AC70" s="13" t="s">
        <v>25</v>
      </c>
      <c r="AD70" s="13" t="s">
        <v>25</v>
      </c>
      <c r="AE70" s="13" t="s">
        <v>25</v>
      </c>
      <c r="AF70" s="13" t="s">
        <v>25</v>
      </c>
      <c r="AG70" s="13" t="s">
        <v>25</v>
      </c>
      <c r="AH70" s="13" t="s">
        <v>25</v>
      </c>
      <c r="AI70" s="25" t="s">
        <v>25</v>
      </c>
      <c r="AJ70" s="65" t="s">
        <v>25</v>
      </c>
      <c r="AK70" s="14" t="s">
        <v>76</v>
      </c>
      <c r="AL70" s="14" t="s">
        <v>109</v>
      </c>
      <c r="AM70" s="14" t="s">
        <v>110</v>
      </c>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105">
        <f t="shared" si="1"/>
        <v>1938</v>
      </c>
    </row>
    <row r="71" spans="1:69" s="104" customFormat="1" ht="132" x14ac:dyDescent="0.2">
      <c r="A71" s="95" t="s">
        <v>52</v>
      </c>
      <c r="B71" s="10" t="s">
        <v>59</v>
      </c>
      <c r="C71" s="27">
        <v>45558</v>
      </c>
      <c r="D71" s="32"/>
      <c r="E71" s="63" t="s">
        <v>171</v>
      </c>
      <c r="F71" s="14" t="s">
        <v>564</v>
      </c>
      <c r="G71" s="10" t="s">
        <v>26</v>
      </c>
      <c r="H71" s="14" t="s">
        <v>71</v>
      </c>
      <c r="I71" s="13" t="s">
        <v>72</v>
      </c>
      <c r="J71" s="13" t="s">
        <v>459</v>
      </c>
      <c r="K71" s="44">
        <v>1939</v>
      </c>
      <c r="L71" s="71">
        <v>1</v>
      </c>
      <c r="M71" s="14" t="s">
        <v>565</v>
      </c>
      <c r="N71" s="14" t="s">
        <v>566</v>
      </c>
      <c r="O71" s="10" t="s">
        <v>47</v>
      </c>
      <c r="P71" s="14" t="s">
        <v>448</v>
      </c>
      <c r="Q71" s="14" t="s">
        <v>567</v>
      </c>
      <c r="R71" s="14" t="s">
        <v>568</v>
      </c>
      <c r="S71" s="13" t="s">
        <v>72</v>
      </c>
      <c r="T71" s="13" t="s">
        <v>25</v>
      </c>
      <c r="U71" s="13" t="s">
        <v>25</v>
      </c>
      <c r="V71" s="13" t="s">
        <v>25</v>
      </c>
      <c r="W71" s="13" t="s">
        <v>25</v>
      </c>
      <c r="X71" s="13" t="s">
        <v>25</v>
      </c>
      <c r="Y71" s="13" t="s">
        <v>25</v>
      </c>
      <c r="Z71" s="13" t="s">
        <v>72</v>
      </c>
      <c r="AA71" s="13" t="s">
        <v>72</v>
      </c>
      <c r="AB71" s="13" t="s">
        <v>25</v>
      </c>
      <c r="AC71" s="13" t="s">
        <v>25</v>
      </c>
      <c r="AD71" s="13" t="s">
        <v>25</v>
      </c>
      <c r="AE71" s="13" t="s">
        <v>25</v>
      </c>
      <c r="AF71" s="13" t="s">
        <v>25</v>
      </c>
      <c r="AG71" s="13" t="s">
        <v>25</v>
      </c>
      <c r="AH71" s="13" t="s">
        <v>25</v>
      </c>
      <c r="AI71" s="25" t="s">
        <v>25</v>
      </c>
      <c r="AJ71" s="65" t="s">
        <v>25</v>
      </c>
      <c r="AK71" s="14" t="s">
        <v>76</v>
      </c>
      <c r="AL71" s="14" t="s">
        <v>569</v>
      </c>
      <c r="AM71" s="14" t="s">
        <v>570</v>
      </c>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105">
        <f t="shared" si="1"/>
        <v>1939</v>
      </c>
    </row>
    <row r="72" spans="1:69" s="104" customFormat="1" ht="132" x14ac:dyDescent="0.25">
      <c r="A72" s="95" t="s">
        <v>52</v>
      </c>
      <c r="B72" s="10" t="s">
        <v>59</v>
      </c>
      <c r="C72" s="27">
        <v>45558</v>
      </c>
      <c r="D72" s="32"/>
      <c r="E72" s="63" t="s">
        <v>171</v>
      </c>
      <c r="F72" s="14" t="s">
        <v>571</v>
      </c>
      <c r="G72" s="10" t="s">
        <v>26</v>
      </c>
      <c r="H72" s="14" t="s">
        <v>87</v>
      </c>
      <c r="I72" s="13" t="s">
        <v>72</v>
      </c>
      <c r="J72" s="13" t="s">
        <v>459</v>
      </c>
      <c r="K72" s="44">
        <v>101940</v>
      </c>
      <c r="L72" s="71">
        <v>1</v>
      </c>
      <c r="M72" s="14" t="s">
        <v>572</v>
      </c>
      <c r="N72" s="14" t="s">
        <v>573</v>
      </c>
      <c r="O72" s="10" t="s">
        <v>47</v>
      </c>
      <c r="P72" s="14" t="s">
        <v>448</v>
      </c>
      <c r="Q72" s="14" t="s">
        <v>574</v>
      </c>
      <c r="R72" s="14" t="s">
        <v>575</v>
      </c>
      <c r="S72" s="13" t="s">
        <v>72</v>
      </c>
      <c r="T72" s="13" t="s">
        <v>25</v>
      </c>
      <c r="U72" s="13" t="s">
        <v>25</v>
      </c>
      <c r="V72" s="13" t="s">
        <v>25</v>
      </c>
      <c r="W72" s="13" t="s">
        <v>25</v>
      </c>
      <c r="X72" s="13" t="s">
        <v>25</v>
      </c>
      <c r="Y72" s="13" t="s">
        <v>25</v>
      </c>
      <c r="Z72" s="13" t="s">
        <v>72</v>
      </c>
      <c r="AA72" s="13" t="s">
        <v>72</v>
      </c>
      <c r="AB72" s="13" t="s">
        <v>25</v>
      </c>
      <c r="AC72" s="13" t="s">
        <v>25</v>
      </c>
      <c r="AD72" s="13" t="s">
        <v>25</v>
      </c>
      <c r="AE72" s="13" t="s">
        <v>25</v>
      </c>
      <c r="AF72" s="13" t="s">
        <v>25</v>
      </c>
      <c r="AG72" s="13" t="s">
        <v>25</v>
      </c>
      <c r="AH72" s="13" t="s">
        <v>25</v>
      </c>
      <c r="AI72" s="25" t="s">
        <v>25</v>
      </c>
      <c r="AJ72" s="65" t="s">
        <v>25</v>
      </c>
      <c r="AK72" s="14" t="s">
        <v>76</v>
      </c>
      <c r="AL72" s="14" t="s">
        <v>576</v>
      </c>
      <c r="AM72" s="14" t="s">
        <v>577</v>
      </c>
      <c r="AN72" s="14"/>
      <c r="AO72" s="14"/>
      <c r="AP72" s="14"/>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104">
        <f t="shared" si="1"/>
        <v>1940</v>
      </c>
    </row>
    <row r="73" spans="1:69" s="104" customFormat="1" ht="132" x14ac:dyDescent="0.2">
      <c r="A73" s="95" t="s">
        <v>1272</v>
      </c>
      <c r="B73" s="10" t="s">
        <v>59</v>
      </c>
      <c r="C73" s="27">
        <v>45558</v>
      </c>
      <c r="D73" s="27">
        <v>45680</v>
      </c>
      <c r="E73" s="63" t="s">
        <v>171</v>
      </c>
      <c r="F73" s="14" t="s">
        <v>1290</v>
      </c>
      <c r="G73" s="10" t="s">
        <v>26</v>
      </c>
      <c r="H73" s="14" t="s">
        <v>71</v>
      </c>
      <c r="I73" s="13" t="s">
        <v>72</v>
      </c>
      <c r="J73" s="13" t="s">
        <v>459</v>
      </c>
      <c r="K73" s="82">
        <v>1941</v>
      </c>
      <c r="L73" s="71">
        <v>1</v>
      </c>
      <c r="M73" s="14" t="s">
        <v>578</v>
      </c>
      <c r="N73" s="14" t="s">
        <v>579</v>
      </c>
      <c r="O73" s="10" t="s">
        <v>47</v>
      </c>
      <c r="P73" s="14" t="s">
        <v>448</v>
      </c>
      <c r="Q73" s="14" t="s">
        <v>580</v>
      </c>
      <c r="R73" s="14" t="s">
        <v>581</v>
      </c>
      <c r="S73" s="13" t="s">
        <v>72</v>
      </c>
      <c r="T73" s="13" t="s">
        <v>25</v>
      </c>
      <c r="U73" s="13" t="s">
        <v>25</v>
      </c>
      <c r="V73" s="13" t="s">
        <v>25</v>
      </c>
      <c r="W73" s="13" t="s">
        <v>25</v>
      </c>
      <c r="X73" s="13" t="s">
        <v>25</v>
      </c>
      <c r="Y73" s="13" t="s">
        <v>25</v>
      </c>
      <c r="Z73" s="13" t="s">
        <v>72</v>
      </c>
      <c r="AA73" s="13" t="s">
        <v>72</v>
      </c>
      <c r="AB73" s="13" t="s">
        <v>25</v>
      </c>
      <c r="AC73" s="13" t="s">
        <v>25</v>
      </c>
      <c r="AD73" s="13" t="s">
        <v>25</v>
      </c>
      <c r="AE73" s="13" t="s">
        <v>25</v>
      </c>
      <c r="AF73" s="13" t="s">
        <v>25</v>
      </c>
      <c r="AG73" s="13" t="s">
        <v>25</v>
      </c>
      <c r="AH73" s="13" t="s">
        <v>25</v>
      </c>
      <c r="AI73" s="25" t="s">
        <v>25</v>
      </c>
      <c r="AJ73" s="65" t="s">
        <v>25</v>
      </c>
      <c r="AK73" s="14" t="s">
        <v>76</v>
      </c>
      <c r="AL73" s="14" t="s">
        <v>576</v>
      </c>
      <c r="AM73" s="14" t="s">
        <v>582</v>
      </c>
      <c r="AN73" s="14"/>
      <c r="AO73" s="14"/>
      <c r="AP73" s="14"/>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105">
        <f t="shared" si="1"/>
        <v>1941</v>
      </c>
    </row>
    <row r="74" spans="1:69" s="104" customFormat="1" ht="144" x14ac:dyDescent="0.2">
      <c r="A74" s="95" t="s">
        <v>1272</v>
      </c>
      <c r="B74" s="10" t="s">
        <v>59</v>
      </c>
      <c r="C74" s="27">
        <v>45558</v>
      </c>
      <c r="D74" s="27">
        <v>45680</v>
      </c>
      <c r="E74" s="63" t="s">
        <v>171</v>
      </c>
      <c r="F74" s="14" t="s">
        <v>1291</v>
      </c>
      <c r="G74" s="10" t="s">
        <v>26</v>
      </c>
      <c r="H74" s="14" t="s">
        <v>71</v>
      </c>
      <c r="I74" s="13" t="s">
        <v>72</v>
      </c>
      <c r="J74" s="13" t="s">
        <v>459</v>
      </c>
      <c r="K74" s="44">
        <v>1942</v>
      </c>
      <c r="L74" s="71">
        <v>1</v>
      </c>
      <c r="M74" s="14" t="s">
        <v>583</v>
      </c>
      <c r="N74" s="14" t="s">
        <v>584</v>
      </c>
      <c r="O74" s="10" t="s">
        <v>47</v>
      </c>
      <c r="P74" s="14" t="s">
        <v>448</v>
      </c>
      <c r="Q74" s="14" t="s">
        <v>585</v>
      </c>
      <c r="R74" s="14" t="s">
        <v>586</v>
      </c>
      <c r="S74" s="13" t="s">
        <v>72</v>
      </c>
      <c r="T74" s="13" t="s">
        <v>25</v>
      </c>
      <c r="U74" s="13" t="s">
        <v>25</v>
      </c>
      <c r="V74" s="13" t="s">
        <v>25</v>
      </c>
      <c r="W74" s="13" t="s">
        <v>25</v>
      </c>
      <c r="X74" s="13" t="s">
        <v>25</v>
      </c>
      <c r="Y74" s="13" t="s">
        <v>25</v>
      </c>
      <c r="Z74" s="13" t="s">
        <v>72</v>
      </c>
      <c r="AA74" s="13" t="s">
        <v>72</v>
      </c>
      <c r="AB74" s="13" t="s">
        <v>25</v>
      </c>
      <c r="AC74" s="13" t="s">
        <v>25</v>
      </c>
      <c r="AD74" s="13" t="s">
        <v>25</v>
      </c>
      <c r="AE74" s="13" t="s">
        <v>25</v>
      </c>
      <c r="AF74" s="13" t="s">
        <v>25</v>
      </c>
      <c r="AG74" s="13" t="s">
        <v>25</v>
      </c>
      <c r="AH74" s="13" t="s">
        <v>25</v>
      </c>
      <c r="AI74" s="25" t="s">
        <v>25</v>
      </c>
      <c r="AJ74" s="65" t="s">
        <v>25</v>
      </c>
      <c r="AK74" s="14" t="s">
        <v>76</v>
      </c>
      <c r="AL74" s="14" t="s">
        <v>576</v>
      </c>
      <c r="AM74" s="14" t="s">
        <v>582</v>
      </c>
      <c r="AN74" s="14" t="s">
        <v>587</v>
      </c>
      <c r="AO74" s="14"/>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105">
        <f t="shared" si="1"/>
        <v>1942</v>
      </c>
    </row>
    <row r="75" spans="1:69" s="104" customFormat="1" ht="132" x14ac:dyDescent="0.2">
      <c r="A75" s="95" t="s">
        <v>52</v>
      </c>
      <c r="B75" s="10" t="s">
        <v>59</v>
      </c>
      <c r="C75" s="27">
        <v>45558</v>
      </c>
      <c r="D75" s="32"/>
      <c r="E75" s="63" t="s">
        <v>171</v>
      </c>
      <c r="F75" s="14" t="s">
        <v>564</v>
      </c>
      <c r="G75" s="10" t="s">
        <v>26</v>
      </c>
      <c r="H75" s="14" t="s">
        <v>71</v>
      </c>
      <c r="I75" s="13" t="s">
        <v>72</v>
      </c>
      <c r="J75" s="13" t="s">
        <v>459</v>
      </c>
      <c r="K75" s="44">
        <v>1943</v>
      </c>
      <c r="L75" s="71">
        <v>1</v>
      </c>
      <c r="M75" s="14" t="s">
        <v>588</v>
      </c>
      <c r="N75" s="14" t="s">
        <v>589</v>
      </c>
      <c r="O75" s="10" t="s">
        <v>47</v>
      </c>
      <c r="P75" s="14" t="s">
        <v>448</v>
      </c>
      <c r="Q75" s="14" t="s">
        <v>590</v>
      </c>
      <c r="R75" s="14" t="s">
        <v>591</v>
      </c>
      <c r="S75" s="13" t="s">
        <v>72</v>
      </c>
      <c r="T75" s="13" t="s">
        <v>25</v>
      </c>
      <c r="U75" s="13" t="s">
        <v>25</v>
      </c>
      <c r="V75" s="13" t="s">
        <v>25</v>
      </c>
      <c r="W75" s="13" t="s">
        <v>25</v>
      </c>
      <c r="X75" s="13" t="s">
        <v>25</v>
      </c>
      <c r="Y75" s="13" t="s">
        <v>25</v>
      </c>
      <c r="Z75" s="13" t="s">
        <v>72</v>
      </c>
      <c r="AA75" s="13" t="s">
        <v>72</v>
      </c>
      <c r="AB75" s="13" t="s">
        <v>25</v>
      </c>
      <c r="AC75" s="13" t="s">
        <v>25</v>
      </c>
      <c r="AD75" s="13" t="s">
        <v>25</v>
      </c>
      <c r="AE75" s="13" t="s">
        <v>25</v>
      </c>
      <c r="AF75" s="13" t="s">
        <v>25</v>
      </c>
      <c r="AG75" s="13" t="s">
        <v>25</v>
      </c>
      <c r="AH75" s="13" t="s">
        <v>25</v>
      </c>
      <c r="AI75" s="25" t="s">
        <v>25</v>
      </c>
      <c r="AJ75" s="65" t="s">
        <v>25</v>
      </c>
      <c r="AK75" s="14" t="s">
        <v>76</v>
      </c>
      <c r="AL75" s="14" t="s">
        <v>592</v>
      </c>
      <c r="AM75" s="14" t="s">
        <v>593</v>
      </c>
      <c r="AN75" s="14" t="s">
        <v>594</v>
      </c>
      <c r="AO75" s="14" t="s">
        <v>595</v>
      </c>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105">
        <f t="shared" si="1"/>
        <v>1943</v>
      </c>
    </row>
    <row r="76" spans="1:69" s="104" customFormat="1" ht="132" x14ac:dyDescent="0.2">
      <c r="A76" s="95" t="s">
        <v>1235</v>
      </c>
      <c r="B76" s="10" t="s">
        <v>59</v>
      </c>
      <c r="C76" s="27">
        <v>45558</v>
      </c>
      <c r="D76" s="32"/>
      <c r="E76" s="63" t="s">
        <v>171</v>
      </c>
      <c r="F76" s="14" t="s">
        <v>1258</v>
      </c>
      <c r="G76" s="10" t="s">
        <v>26</v>
      </c>
      <c r="H76" s="14" t="s">
        <v>71</v>
      </c>
      <c r="I76" s="13" t="s">
        <v>72</v>
      </c>
      <c r="J76" s="13" t="s">
        <v>459</v>
      </c>
      <c r="K76" s="82">
        <v>1944</v>
      </c>
      <c r="L76" s="71">
        <v>1</v>
      </c>
      <c r="M76" s="14" t="s">
        <v>1241</v>
      </c>
      <c r="N76" s="14" t="s">
        <v>596</v>
      </c>
      <c r="O76" s="10" t="s">
        <v>47</v>
      </c>
      <c r="P76" s="14" t="s">
        <v>448</v>
      </c>
      <c r="Q76" s="14" t="s">
        <v>1243</v>
      </c>
      <c r="R76" s="14" t="s">
        <v>1244</v>
      </c>
      <c r="S76" s="13" t="s">
        <v>72</v>
      </c>
      <c r="T76" s="13" t="s">
        <v>25</v>
      </c>
      <c r="U76" s="13" t="s">
        <v>25</v>
      </c>
      <c r="V76" s="13" t="s">
        <v>25</v>
      </c>
      <c r="W76" s="13" t="s">
        <v>25</v>
      </c>
      <c r="X76" s="13" t="s">
        <v>25</v>
      </c>
      <c r="Y76" s="13" t="s">
        <v>25</v>
      </c>
      <c r="Z76" s="13" t="s">
        <v>72</v>
      </c>
      <c r="AA76" s="13" t="s">
        <v>72</v>
      </c>
      <c r="AB76" s="13" t="s">
        <v>25</v>
      </c>
      <c r="AC76" s="13" t="s">
        <v>25</v>
      </c>
      <c r="AD76" s="13" t="s">
        <v>25</v>
      </c>
      <c r="AE76" s="13" t="s">
        <v>25</v>
      </c>
      <c r="AF76" s="13" t="s">
        <v>25</v>
      </c>
      <c r="AG76" s="13" t="s">
        <v>25</v>
      </c>
      <c r="AH76" s="13" t="s">
        <v>25</v>
      </c>
      <c r="AI76" s="25" t="s">
        <v>25</v>
      </c>
      <c r="AJ76" s="65" t="s">
        <v>25</v>
      </c>
      <c r="AK76" s="14" t="s">
        <v>76</v>
      </c>
      <c r="AL76" s="14" t="s">
        <v>1251</v>
      </c>
      <c r="AM76" s="14" t="s">
        <v>1252</v>
      </c>
      <c r="AN76" s="14"/>
      <c r="AO76" s="14"/>
      <c r="AP76" s="14"/>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105">
        <f t="shared" si="1"/>
        <v>1944</v>
      </c>
    </row>
    <row r="77" spans="1:69" s="104" customFormat="1" ht="132" x14ac:dyDescent="0.2">
      <c r="A77" s="95" t="s">
        <v>1235</v>
      </c>
      <c r="B77" s="10" t="s">
        <v>59</v>
      </c>
      <c r="C77" s="27">
        <v>45558</v>
      </c>
      <c r="D77" s="32"/>
      <c r="E77" s="63" t="s">
        <v>171</v>
      </c>
      <c r="F77" s="14" t="s">
        <v>1258</v>
      </c>
      <c r="G77" s="10" t="s">
        <v>26</v>
      </c>
      <c r="H77" s="14" t="s">
        <v>71</v>
      </c>
      <c r="I77" s="13" t="s">
        <v>72</v>
      </c>
      <c r="J77" s="13" t="s">
        <v>459</v>
      </c>
      <c r="K77" s="44">
        <v>1945</v>
      </c>
      <c r="L77" s="71">
        <v>1</v>
      </c>
      <c r="M77" s="14" t="s">
        <v>1242</v>
      </c>
      <c r="N77" s="14" t="s">
        <v>597</v>
      </c>
      <c r="O77" s="10" t="s">
        <v>47</v>
      </c>
      <c r="P77" s="14" t="s">
        <v>448</v>
      </c>
      <c r="Q77" s="14" t="s">
        <v>1245</v>
      </c>
      <c r="R77" s="14" t="s">
        <v>1246</v>
      </c>
      <c r="S77" s="13" t="s">
        <v>72</v>
      </c>
      <c r="T77" s="13" t="s">
        <v>25</v>
      </c>
      <c r="U77" s="13" t="s">
        <v>25</v>
      </c>
      <c r="V77" s="13" t="s">
        <v>25</v>
      </c>
      <c r="W77" s="13" t="s">
        <v>25</v>
      </c>
      <c r="X77" s="13" t="s">
        <v>25</v>
      </c>
      <c r="Y77" s="13" t="s">
        <v>25</v>
      </c>
      <c r="Z77" s="13" t="s">
        <v>72</v>
      </c>
      <c r="AA77" s="13" t="s">
        <v>72</v>
      </c>
      <c r="AB77" s="13" t="s">
        <v>25</v>
      </c>
      <c r="AC77" s="13" t="s">
        <v>25</v>
      </c>
      <c r="AD77" s="13" t="s">
        <v>25</v>
      </c>
      <c r="AE77" s="13" t="s">
        <v>25</v>
      </c>
      <c r="AF77" s="13" t="s">
        <v>25</v>
      </c>
      <c r="AG77" s="13" t="s">
        <v>25</v>
      </c>
      <c r="AH77" s="13" t="s">
        <v>25</v>
      </c>
      <c r="AI77" s="25" t="s">
        <v>25</v>
      </c>
      <c r="AJ77" s="65" t="s">
        <v>25</v>
      </c>
      <c r="AK77" s="14" t="s">
        <v>76</v>
      </c>
      <c r="AL77" s="14" t="s">
        <v>1251</v>
      </c>
      <c r="AM77" s="14" t="s">
        <v>1252</v>
      </c>
      <c r="AN77" s="14"/>
      <c r="AO77" s="14"/>
      <c r="AP77" s="14"/>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105">
        <f t="shared" si="1"/>
        <v>1945</v>
      </c>
    </row>
    <row r="78" spans="1:69" s="104" customFormat="1" ht="132" x14ac:dyDescent="0.2">
      <c r="A78" s="95" t="s">
        <v>52</v>
      </c>
      <c r="B78" s="10" t="s">
        <v>59</v>
      </c>
      <c r="C78" s="27">
        <v>45558</v>
      </c>
      <c r="D78" s="32"/>
      <c r="E78" s="63" t="s">
        <v>171</v>
      </c>
      <c r="F78" s="14" t="s">
        <v>564</v>
      </c>
      <c r="G78" s="10" t="s">
        <v>26</v>
      </c>
      <c r="H78" s="14" t="s">
        <v>71</v>
      </c>
      <c r="I78" s="13" t="s">
        <v>72</v>
      </c>
      <c r="J78" s="13" t="s">
        <v>459</v>
      </c>
      <c r="K78" s="44">
        <v>1946</v>
      </c>
      <c r="L78" s="71">
        <v>1</v>
      </c>
      <c r="M78" s="14" t="s">
        <v>598</v>
      </c>
      <c r="N78" s="14" t="s">
        <v>599</v>
      </c>
      <c r="O78" s="10" t="s">
        <v>47</v>
      </c>
      <c r="P78" s="14" t="s">
        <v>448</v>
      </c>
      <c r="Q78" s="14" t="s">
        <v>600</v>
      </c>
      <c r="R78" s="14" t="s">
        <v>601</v>
      </c>
      <c r="S78" s="13" t="s">
        <v>72</v>
      </c>
      <c r="T78" s="13" t="s">
        <v>25</v>
      </c>
      <c r="U78" s="13" t="s">
        <v>25</v>
      </c>
      <c r="V78" s="13" t="s">
        <v>25</v>
      </c>
      <c r="W78" s="13" t="s">
        <v>25</v>
      </c>
      <c r="X78" s="13" t="s">
        <v>25</v>
      </c>
      <c r="Y78" s="13" t="s">
        <v>25</v>
      </c>
      <c r="Z78" s="13" t="s">
        <v>72</v>
      </c>
      <c r="AA78" s="13" t="s">
        <v>72</v>
      </c>
      <c r="AB78" s="13" t="s">
        <v>25</v>
      </c>
      <c r="AC78" s="13" t="s">
        <v>25</v>
      </c>
      <c r="AD78" s="13" t="s">
        <v>25</v>
      </c>
      <c r="AE78" s="13" t="s">
        <v>25</v>
      </c>
      <c r="AF78" s="13" t="s">
        <v>25</v>
      </c>
      <c r="AG78" s="13" t="s">
        <v>25</v>
      </c>
      <c r="AH78" s="13" t="s">
        <v>25</v>
      </c>
      <c r="AI78" s="25" t="s">
        <v>25</v>
      </c>
      <c r="AJ78" s="65" t="s">
        <v>25</v>
      </c>
      <c r="AK78" s="14" t="s">
        <v>76</v>
      </c>
      <c r="AL78" s="14" t="s">
        <v>602</v>
      </c>
      <c r="AM78" s="14" t="s">
        <v>603</v>
      </c>
      <c r="AN78" s="14"/>
      <c r="AO78" s="14"/>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105">
        <f t="shared" si="1"/>
        <v>1946</v>
      </c>
    </row>
    <row r="79" spans="1:69" s="104" customFormat="1" ht="132" x14ac:dyDescent="0.2">
      <c r="A79" s="95" t="s">
        <v>52</v>
      </c>
      <c r="B79" s="10" t="s">
        <v>59</v>
      </c>
      <c r="C79" s="27">
        <v>45558</v>
      </c>
      <c r="D79" s="32"/>
      <c r="E79" s="63" t="s">
        <v>171</v>
      </c>
      <c r="F79" s="14" t="s">
        <v>564</v>
      </c>
      <c r="G79" s="10" t="s">
        <v>26</v>
      </c>
      <c r="H79" s="14" t="s">
        <v>71</v>
      </c>
      <c r="I79" s="13" t="s">
        <v>72</v>
      </c>
      <c r="J79" s="13" t="s">
        <v>459</v>
      </c>
      <c r="K79" s="82">
        <v>1947</v>
      </c>
      <c r="L79" s="71">
        <v>1</v>
      </c>
      <c r="M79" s="14" t="s">
        <v>604</v>
      </c>
      <c r="N79" s="14" t="s">
        <v>605</v>
      </c>
      <c r="O79" s="10" t="s">
        <v>47</v>
      </c>
      <c r="P79" s="14" t="s">
        <v>448</v>
      </c>
      <c r="Q79" s="14" t="s">
        <v>606</v>
      </c>
      <c r="R79" s="14" t="s">
        <v>607</v>
      </c>
      <c r="S79" s="13" t="s">
        <v>72</v>
      </c>
      <c r="T79" s="13" t="s">
        <v>25</v>
      </c>
      <c r="U79" s="13" t="s">
        <v>25</v>
      </c>
      <c r="V79" s="13" t="s">
        <v>25</v>
      </c>
      <c r="W79" s="13" t="s">
        <v>25</v>
      </c>
      <c r="X79" s="13" t="s">
        <v>25</v>
      </c>
      <c r="Y79" s="13" t="s">
        <v>25</v>
      </c>
      <c r="Z79" s="13" t="s">
        <v>72</v>
      </c>
      <c r="AA79" s="13" t="s">
        <v>72</v>
      </c>
      <c r="AB79" s="13" t="s">
        <v>25</v>
      </c>
      <c r="AC79" s="13" t="s">
        <v>25</v>
      </c>
      <c r="AD79" s="13" t="s">
        <v>25</v>
      </c>
      <c r="AE79" s="13" t="s">
        <v>25</v>
      </c>
      <c r="AF79" s="13" t="s">
        <v>25</v>
      </c>
      <c r="AG79" s="13" t="s">
        <v>25</v>
      </c>
      <c r="AH79" s="13" t="s">
        <v>25</v>
      </c>
      <c r="AI79" s="25" t="s">
        <v>25</v>
      </c>
      <c r="AJ79" s="65" t="s">
        <v>25</v>
      </c>
      <c r="AK79" s="14" t="s">
        <v>76</v>
      </c>
      <c r="AL79" s="14" t="s">
        <v>608</v>
      </c>
      <c r="AM79" s="14" t="s">
        <v>609</v>
      </c>
      <c r="AN79" s="14"/>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105">
        <f t="shared" si="1"/>
        <v>1947</v>
      </c>
    </row>
    <row r="80" spans="1:69" s="104" customFormat="1" ht="144" x14ac:dyDescent="0.2">
      <c r="A80" s="95" t="s">
        <v>52</v>
      </c>
      <c r="B80" s="10" t="s">
        <v>59</v>
      </c>
      <c r="C80" s="27">
        <v>45558</v>
      </c>
      <c r="D80" s="32"/>
      <c r="E80" s="63" t="s">
        <v>171</v>
      </c>
      <c r="F80" s="14" t="s">
        <v>564</v>
      </c>
      <c r="G80" s="10" t="s">
        <v>26</v>
      </c>
      <c r="H80" s="14" t="s">
        <v>71</v>
      </c>
      <c r="I80" s="13" t="s">
        <v>72</v>
      </c>
      <c r="J80" s="13" t="s">
        <v>459</v>
      </c>
      <c r="K80" s="44">
        <v>1948</v>
      </c>
      <c r="L80" s="71">
        <v>1</v>
      </c>
      <c r="M80" s="14" t="s">
        <v>610</v>
      </c>
      <c r="N80" s="14" t="s">
        <v>611</v>
      </c>
      <c r="O80" s="10" t="s">
        <v>47</v>
      </c>
      <c r="P80" s="14" t="s">
        <v>612</v>
      </c>
      <c r="Q80" s="14" t="s">
        <v>613</v>
      </c>
      <c r="R80" s="14" t="s">
        <v>614</v>
      </c>
      <c r="S80" s="13" t="s">
        <v>72</v>
      </c>
      <c r="T80" s="13" t="s">
        <v>25</v>
      </c>
      <c r="U80" s="13" t="s">
        <v>25</v>
      </c>
      <c r="V80" s="13" t="s">
        <v>25</v>
      </c>
      <c r="W80" s="13" t="s">
        <v>25</v>
      </c>
      <c r="X80" s="13" t="s">
        <v>25</v>
      </c>
      <c r="Y80" s="13" t="s">
        <v>25</v>
      </c>
      <c r="Z80" s="13" t="s">
        <v>72</v>
      </c>
      <c r="AA80" s="13" t="s">
        <v>72</v>
      </c>
      <c r="AB80" s="13" t="s">
        <v>25</v>
      </c>
      <c r="AC80" s="13" t="s">
        <v>25</v>
      </c>
      <c r="AD80" s="13" t="s">
        <v>25</v>
      </c>
      <c r="AE80" s="13" t="s">
        <v>25</v>
      </c>
      <c r="AF80" s="13" t="s">
        <v>25</v>
      </c>
      <c r="AG80" s="13" t="s">
        <v>25</v>
      </c>
      <c r="AH80" s="13" t="s">
        <v>25</v>
      </c>
      <c r="AI80" s="25" t="s">
        <v>25</v>
      </c>
      <c r="AJ80" s="65" t="s">
        <v>25</v>
      </c>
      <c r="AK80" s="14" t="s">
        <v>76</v>
      </c>
      <c r="AL80" s="14" t="s">
        <v>615</v>
      </c>
      <c r="AM80" s="14" t="s">
        <v>569</v>
      </c>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105">
        <f t="shared" si="1"/>
        <v>1948</v>
      </c>
    </row>
    <row r="81" spans="1:69" s="104" customFormat="1" ht="144" x14ac:dyDescent="0.2">
      <c r="A81" s="95" t="s">
        <v>52</v>
      </c>
      <c r="B81" s="10" t="s">
        <v>59</v>
      </c>
      <c r="C81" s="27">
        <v>45558</v>
      </c>
      <c r="D81" s="32"/>
      <c r="E81" s="63" t="s">
        <v>171</v>
      </c>
      <c r="F81" s="14" t="s">
        <v>564</v>
      </c>
      <c r="G81" s="10" t="s">
        <v>26</v>
      </c>
      <c r="H81" s="14" t="s">
        <v>71</v>
      </c>
      <c r="I81" s="13" t="s">
        <v>72</v>
      </c>
      <c r="J81" s="13" t="s">
        <v>459</v>
      </c>
      <c r="K81" s="44">
        <v>1949</v>
      </c>
      <c r="L81" s="71">
        <v>1</v>
      </c>
      <c r="M81" s="14" t="s">
        <v>616</v>
      </c>
      <c r="N81" s="14" t="s">
        <v>617</v>
      </c>
      <c r="O81" s="10" t="s">
        <v>47</v>
      </c>
      <c r="P81" s="14" t="s">
        <v>448</v>
      </c>
      <c r="Q81" s="14" t="s">
        <v>618</v>
      </c>
      <c r="R81" s="14" t="s">
        <v>619</v>
      </c>
      <c r="S81" s="13" t="s">
        <v>72</v>
      </c>
      <c r="T81" s="13" t="s">
        <v>25</v>
      </c>
      <c r="U81" s="13" t="s">
        <v>25</v>
      </c>
      <c r="V81" s="13" t="s">
        <v>25</v>
      </c>
      <c r="W81" s="13" t="s">
        <v>25</v>
      </c>
      <c r="X81" s="13" t="s">
        <v>25</v>
      </c>
      <c r="Y81" s="13" t="s">
        <v>25</v>
      </c>
      <c r="Z81" s="13" t="s">
        <v>72</v>
      </c>
      <c r="AA81" s="13" t="s">
        <v>72</v>
      </c>
      <c r="AB81" s="13" t="s">
        <v>25</v>
      </c>
      <c r="AC81" s="13" t="s">
        <v>25</v>
      </c>
      <c r="AD81" s="13" t="s">
        <v>25</v>
      </c>
      <c r="AE81" s="13" t="s">
        <v>25</v>
      </c>
      <c r="AF81" s="13" t="s">
        <v>25</v>
      </c>
      <c r="AG81" s="13" t="s">
        <v>25</v>
      </c>
      <c r="AH81" s="13" t="s">
        <v>25</v>
      </c>
      <c r="AI81" s="25" t="s">
        <v>25</v>
      </c>
      <c r="AJ81" s="65" t="s">
        <v>25</v>
      </c>
      <c r="AK81" s="14" t="s">
        <v>76</v>
      </c>
      <c r="AL81" s="14" t="s">
        <v>620</v>
      </c>
      <c r="AM81" s="14" t="s">
        <v>621</v>
      </c>
      <c r="AN81" s="14" t="s">
        <v>622</v>
      </c>
      <c r="AO81" s="14" t="s">
        <v>623</v>
      </c>
      <c r="AP81" s="14"/>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105">
        <f t="shared" si="1"/>
        <v>1949</v>
      </c>
    </row>
    <row r="82" spans="1:69" s="104" customFormat="1" ht="144" x14ac:dyDescent="0.2">
      <c r="A82" s="95" t="s">
        <v>52</v>
      </c>
      <c r="B82" s="10" t="s">
        <v>59</v>
      </c>
      <c r="C82" s="27">
        <v>45558</v>
      </c>
      <c r="D82" s="32"/>
      <c r="E82" s="63" t="s">
        <v>171</v>
      </c>
      <c r="F82" s="14" t="s">
        <v>564</v>
      </c>
      <c r="G82" s="10" t="s">
        <v>26</v>
      </c>
      <c r="H82" s="14" t="s">
        <v>71</v>
      </c>
      <c r="I82" s="13" t="s">
        <v>72</v>
      </c>
      <c r="J82" s="13" t="s">
        <v>459</v>
      </c>
      <c r="K82" s="82">
        <v>1950</v>
      </c>
      <c r="L82" s="71">
        <v>1</v>
      </c>
      <c r="M82" s="14" t="s">
        <v>624</v>
      </c>
      <c r="N82" s="14" t="s">
        <v>625</v>
      </c>
      <c r="O82" s="10" t="s">
        <v>47</v>
      </c>
      <c r="P82" s="14" t="s">
        <v>448</v>
      </c>
      <c r="Q82" s="14" t="s">
        <v>626</v>
      </c>
      <c r="R82" s="14" t="s">
        <v>627</v>
      </c>
      <c r="S82" s="13" t="s">
        <v>72</v>
      </c>
      <c r="T82" s="13" t="s">
        <v>25</v>
      </c>
      <c r="U82" s="13" t="s">
        <v>25</v>
      </c>
      <c r="V82" s="13" t="s">
        <v>25</v>
      </c>
      <c r="W82" s="13" t="s">
        <v>25</v>
      </c>
      <c r="X82" s="13" t="s">
        <v>25</v>
      </c>
      <c r="Y82" s="13" t="s">
        <v>25</v>
      </c>
      <c r="Z82" s="13" t="s">
        <v>72</v>
      </c>
      <c r="AA82" s="13" t="s">
        <v>72</v>
      </c>
      <c r="AB82" s="13" t="s">
        <v>25</v>
      </c>
      <c r="AC82" s="13" t="s">
        <v>25</v>
      </c>
      <c r="AD82" s="13" t="s">
        <v>25</v>
      </c>
      <c r="AE82" s="13" t="s">
        <v>25</v>
      </c>
      <c r="AF82" s="13" t="s">
        <v>25</v>
      </c>
      <c r="AG82" s="13" t="s">
        <v>25</v>
      </c>
      <c r="AH82" s="13" t="s">
        <v>25</v>
      </c>
      <c r="AI82" s="25" t="s">
        <v>25</v>
      </c>
      <c r="AJ82" s="65" t="s">
        <v>25</v>
      </c>
      <c r="AK82" s="14" t="s">
        <v>76</v>
      </c>
      <c r="AL82" s="14" t="s">
        <v>620</v>
      </c>
      <c r="AM82" s="14" t="s">
        <v>621</v>
      </c>
      <c r="AN82" s="14" t="s">
        <v>623</v>
      </c>
      <c r="AO82" s="14" t="s">
        <v>622</v>
      </c>
      <c r="AP82" s="14"/>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105">
        <f t="shared" si="1"/>
        <v>1950</v>
      </c>
    </row>
    <row r="83" spans="1:69" s="104" customFormat="1" ht="132" x14ac:dyDescent="0.2">
      <c r="A83" s="95" t="s">
        <v>52</v>
      </c>
      <c r="B83" s="10" t="s">
        <v>59</v>
      </c>
      <c r="C83" s="27">
        <v>45558</v>
      </c>
      <c r="D83" s="32"/>
      <c r="E83" s="63" t="s">
        <v>171</v>
      </c>
      <c r="F83" s="14" t="s">
        <v>564</v>
      </c>
      <c r="G83" s="10" t="s">
        <v>26</v>
      </c>
      <c r="H83" s="14" t="s">
        <v>71</v>
      </c>
      <c r="I83" s="13" t="s">
        <v>72</v>
      </c>
      <c r="J83" s="13" t="s">
        <v>459</v>
      </c>
      <c r="K83" s="44">
        <v>1951</v>
      </c>
      <c r="L83" s="71">
        <v>1</v>
      </c>
      <c r="M83" s="14" t="s">
        <v>628</v>
      </c>
      <c r="N83" s="14" t="s">
        <v>629</v>
      </c>
      <c r="O83" s="10" t="s">
        <v>47</v>
      </c>
      <c r="P83" s="14" t="s">
        <v>448</v>
      </c>
      <c r="Q83" s="14" t="s">
        <v>630</v>
      </c>
      <c r="R83" s="14" t="s">
        <v>631</v>
      </c>
      <c r="S83" s="13" t="s">
        <v>72</v>
      </c>
      <c r="T83" s="13" t="s">
        <v>25</v>
      </c>
      <c r="U83" s="13" t="s">
        <v>25</v>
      </c>
      <c r="V83" s="13" t="s">
        <v>25</v>
      </c>
      <c r="W83" s="13" t="s">
        <v>25</v>
      </c>
      <c r="X83" s="13" t="s">
        <v>25</v>
      </c>
      <c r="Y83" s="13" t="s">
        <v>25</v>
      </c>
      <c r="Z83" s="13" t="s">
        <v>72</v>
      </c>
      <c r="AA83" s="13" t="s">
        <v>72</v>
      </c>
      <c r="AB83" s="13" t="s">
        <v>25</v>
      </c>
      <c r="AC83" s="13" t="s">
        <v>25</v>
      </c>
      <c r="AD83" s="13" t="s">
        <v>25</v>
      </c>
      <c r="AE83" s="13" t="s">
        <v>25</v>
      </c>
      <c r="AF83" s="13" t="s">
        <v>25</v>
      </c>
      <c r="AG83" s="13" t="s">
        <v>25</v>
      </c>
      <c r="AH83" s="13" t="s">
        <v>25</v>
      </c>
      <c r="AI83" s="25" t="s">
        <v>25</v>
      </c>
      <c r="AJ83" s="65" t="s">
        <v>25</v>
      </c>
      <c r="AK83" s="14" t="s">
        <v>76</v>
      </c>
      <c r="AL83" s="14" t="s">
        <v>632</v>
      </c>
      <c r="AM83" s="14" t="s">
        <v>95</v>
      </c>
      <c r="AN83" s="14"/>
      <c r="AO83" s="14"/>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105">
        <f t="shared" si="1"/>
        <v>1951</v>
      </c>
    </row>
    <row r="84" spans="1:69" s="104" customFormat="1" ht="132" x14ac:dyDescent="0.2">
      <c r="A84" s="95" t="s">
        <v>52</v>
      </c>
      <c r="B84" s="10" t="s">
        <v>59</v>
      </c>
      <c r="C84" s="27">
        <v>45558</v>
      </c>
      <c r="D84" s="32"/>
      <c r="E84" s="63" t="s">
        <v>171</v>
      </c>
      <c r="F84" s="14" t="s">
        <v>564</v>
      </c>
      <c r="G84" s="10" t="s">
        <v>26</v>
      </c>
      <c r="H84" s="14" t="s">
        <v>71</v>
      </c>
      <c r="I84" s="13" t="s">
        <v>72</v>
      </c>
      <c r="J84" s="13" t="s">
        <v>459</v>
      </c>
      <c r="K84" s="44">
        <v>1952</v>
      </c>
      <c r="L84" s="71">
        <v>1</v>
      </c>
      <c r="M84" s="14" t="s">
        <v>633</v>
      </c>
      <c r="N84" s="14" t="s">
        <v>634</v>
      </c>
      <c r="O84" s="10" t="s">
        <v>47</v>
      </c>
      <c r="P84" s="14" t="s">
        <v>635</v>
      </c>
      <c r="Q84" s="14" t="s">
        <v>636</v>
      </c>
      <c r="R84" s="14" t="s">
        <v>637</v>
      </c>
      <c r="S84" s="13" t="s">
        <v>72</v>
      </c>
      <c r="T84" s="13" t="s">
        <v>25</v>
      </c>
      <c r="U84" s="13" t="s">
        <v>25</v>
      </c>
      <c r="V84" s="13" t="s">
        <v>25</v>
      </c>
      <c r="W84" s="13" t="s">
        <v>25</v>
      </c>
      <c r="X84" s="13" t="s">
        <v>25</v>
      </c>
      <c r="Y84" s="13" t="s">
        <v>25</v>
      </c>
      <c r="Z84" s="13" t="s">
        <v>72</v>
      </c>
      <c r="AA84" s="13" t="s">
        <v>72</v>
      </c>
      <c r="AB84" s="13" t="s">
        <v>25</v>
      </c>
      <c r="AC84" s="13" t="s">
        <v>25</v>
      </c>
      <c r="AD84" s="13" t="s">
        <v>25</v>
      </c>
      <c r="AE84" s="13" t="s">
        <v>25</v>
      </c>
      <c r="AF84" s="13" t="s">
        <v>25</v>
      </c>
      <c r="AG84" s="13" t="s">
        <v>25</v>
      </c>
      <c r="AH84" s="13" t="s">
        <v>25</v>
      </c>
      <c r="AI84" s="25" t="s">
        <v>25</v>
      </c>
      <c r="AJ84" s="65" t="s">
        <v>25</v>
      </c>
      <c r="AK84" s="14" t="s">
        <v>76</v>
      </c>
      <c r="AL84" s="14" t="s">
        <v>638</v>
      </c>
      <c r="AM84" s="14" t="s">
        <v>639</v>
      </c>
      <c r="AN84" s="14"/>
      <c r="AO84" s="14"/>
      <c r="AP84" s="14"/>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105">
        <f t="shared" si="1"/>
        <v>1952</v>
      </c>
    </row>
    <row r="85" spans="1:69" s="104" customFormat="1" ht="132" x14ac:dyDescent="0.2">
      <c r="A85" s="95" t="s">
        <v>52</v>
      </c>
      <c r="B85" s="10" t="s">
        <v>59</v>
      </c>
      <c r="C85" s="27">
        <v>45558</v>
      </c>
      <c r="D85" s="32"/>
      <c r="E85" s="63" t="s">
        <v>640</v>
      </c>
      <c r="F85" s="14" t="s">
        <v>641</v>
      </c>
      <c r="G85" s="10" t="s">
        <v>26</v>
      </c>
      <c r="H85" s="14" t="s">
        <v>71</v>
      </c>
      <c r="I85" s="13" t="s">
        <v>72</v>
      </c>
      <c r="J85" s="13" t="s">
        <v>459</v>
      </c>
      <c r="K85" s="82">
        <v>1953</v>
      </c>
      <c r="L85" s="71">
        <v>1</v>
      </c>
      <c r="M85" s="14" t="s">
        <v>642</v>
      </c>
      <c r="N85" s="14" t="s">
        <v>643</v>
      </c>
      <c r="O85" s="10" t="s">
        <v>47</v>
      </c>
      <c r="P85" s="14" t="s">
        <v>448</v>
      </c>
      <c r="Q85" s="14" t="s">
        <v>644</v>
      </c>
      <c r="R85" s="14" t="s">
        <v>645</v>
      </c>
      <c r="S85" s="13" t="s">
        <v>72</v>
      </c>
      <c r="T85" s="13" t="s">
        <v>25</v>
      </c>
      <c r="U85" s="13" t="s">
        <v>25</v>
      </c>
      <c r="V85" s="13" t="s">
        <v>25</v>
      </c>
      <c r="W85" s="13" t="s">
        <v>25</v>
      </c>
      <c r="X85" s="13" t="s">
        <v>25</v>
      </c>
      <c r="Y85" s="13" t="s">
        <v>25</v>
      </c>
      <c r="Z85" s="13" t="s">
        <v>72</v>
      </c>
      <c r="AA85" s="13" t="s">
        <v>72</v>
      </c>
      <c r="AB85" s="13" t="s">
        <v>25</v>
      </c>
      <c r="AC85" s="13" t="s">
        <v>25</v>
      </c>
      <c r="AD85" s="13" t="s">
        <v>25</v>
      </c>
      <c r="AE85" s="13" t="s">
        <v>25</v>
      </c>
      <c r="AF85" s="13" t="s">
        <v>25</v>
      </c>
      <c r="AG85" s="13" t="s">
        <v>25</v>
      </c>
      <c r="AH85" s="13" t="s">
        <v>25</v>
      </c>
      <c r="AI85" s="25" t="s">
        <v>25</v>
      </c>
      <c r="AJ85" s="65" t="s">
        <v>25</v>
      </c>
      <c r="AK85" s="14" t="s">
        <v>76</v>
      </c>
      <c r="AL85" s="14" t="s">
        <v>98</v>
      </c>
      <c r="AM85" s="14" t="s">
        <v>646</v>
      </c>
      <c r="AN85" s="14"/>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105">
        <f t="shared" si="1"/>
        <v>1953</v>
      </c>
    </row>
    <row r="86" spans="1:69" s="104" customFormat="1" ht="144" x14ac:dyDescent="0.2">
      <c r="A86" s="95" t="s">
        <v>52</v>
      </c>
      <c r="B86" s="10" t="s">
        <v>59</v>
      </c>
      <c r="C86" s="27">
        <v>45558</v>
      </c>
      <c r="D86" s="32"/>
      <c r="E86" s="63" t="s">
        <v>640</v>
      </c>
      <c r="F86" s="14" t="s">
        <v>641</v>
      </c>
      <c r="G86" s="10" t="s">
        <v>26</v>
      </c>
      <c r="H86" s="14" t="s">
        <v>71</v>
      </c>
      <c r="I86" s="13" t="s">
        <v>72</v>
      </c>
      <c r="J86" s="13" t="s">
        <v>459</v>
      </c>
      <c r="K86" s="44">
        <v>1954</v>
      </c>
      <c r="L86" s="71">
        <v>1</v>
      </c>
      <c r="M86" s="14" t="s">
        <v>647</v>
      </c>
      <c r="N86" s="14" t="s">
        <v>648</v>
      </c>
      <c r="O86" s="10" t="s">
        <v>47</v>
      </c>
      <c r="P86" s="14" t="s">
        <v>448</v>
      </c>
      <c r="Q86" s="14" t="s">
        <v>649</v>
      </c>
      <c r="R86" s="14" t="s">
        <v>650</v>
      </c>
      <c r="S86" s="13" t="s">
        <v>72</v>
      </c>
      <c r="T86" s="13" t="s">
        <v>25</v>
      </c>
      <c r="U86" s="13" t="s">
        <v>25</v>
      </c>
      <c r="V86" s="13" t="s">
        <v>25</v>
      </c>
      <c r="W86" s="13" t="s">
        <v>25</v>
      </c>
      <c r="X86" s="13" t="s">
        <v>25</v>
      </c>
      <c r="Y86" s="13" t="s">
        <v>25</v>
      </c>
      <c r="Z86" s="13" t="s">
        <v>72</v>
      </c>
      <c r="AA86" s="13" t="s">
        <v>72</v>
      </c>
      <c r="AB86" s="13" t="s">
        <v>25</v>
      </c>
      <c r="AC86" s="13" t="s">
        <v>25</v>
      </c>
      <c r="AD86" s="13" t="s">
        <v>25</v>
      </c>
      <c r="AE86" s="13" t="s">
        <v>25</v>
      </c>
      <c r="AF86" s="13" t="s">
        <v>25</v>
      </c>
      <c r="AG86" s="13" t="s">
        <v>25</v>
      </c>
      <c r="AH86" s="13" t="s">
        <v>25</v>
      </c>
      <c r="AI86" s="25" t="s">
        <v>25</v>
      </c>
      <c r="AJ86" s="65" t="s">
        <v>25</v>
      </c>
      <c r="AK86" s="14" t="s">
        <v>76</v>
      </c>
      <c r="AL86" s="14" t="s">
        <v>651</v>
      </c>
      <c r="AM86" s="14" t="s">
        <v>652</v>
      </c>
      <c r="AN86" s="22"/>
      <c r="AO86" s="14"/>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105">
        <f t="shared" si="1"/>
        <v>1954</v>
      </c>
    </row>
    <row r="87" spans="1:69" s="104" customFormat="1" ht="132" x14ac:dyDescent="0.2">
      <c r="A87" s="95" t="s">
        <v>1235</v>
      </c>
      <c r="B87" s="10" t="s">
        <v>59</v>
      </c>
      <c r="C87" s="27">
        <v>45558</v>
      </c>
      <c r="D87" s="27">
        <v>45673</v>
      </c>
      <c r="E87" s="63" t="s">
        <v>640</v>
      </c>
      <c r="F87" s="14" t="s">
        <v>1259</v>
      </c>
      <c r="G87" s="10" t="s">
        <v>26</v>
      </c>
      <c r="H87" s="14" t="s">
        <v>71</v>
      </c>
      <c r="I87" s="13" t="s">
        <v>72</v>
      </c>
      <c r="J87" s="13" t="s">
        <v>459</v>
      </c>
      <c r="K87" s="44">
        <v>1955</v>
      </c>
      <c r="L87" s="71">
        <v>1</v>
      </c>
      <c r="M87" s="116" t="s">
        <v>1236</v>
      </c>
      <c r="N87" s="14" t="s">
        <v>653</v>
      </c>
      <c r="O87" s="10" t="s">
        <v>47</v>
      </c>
      <c r="P87" s="14" t="s">
        <v>612</v>
      </c>
      <c r="Q87" s="14" t="s">
        <v>1247</v>
      </c>
      <c r="R87" s="14" t="s">
        <v>1248</v>
      </c>
      <c r="S87" s="13" t="s">
        <v>72</v>
      </c>
      <c r="T87" s="13" t="s">
        <v>25</v>
      </c>
      <c r="U87" s="13" t="s">
        <v>25</v>
      </c>
      <c r="V87" s="13" t="s">
        <v>25</v>
      </c>
      <c r="W87" s="13" t="s">
        <v>25</v>
      </c>
      <c r="X87" s="13" t="s">
        <v>25</v>
      </c>
      <c r="Y87" s="13" t="s">
        <v>25</v>
      </c>
      <c r="Z87" s="13" t="s">
        <v>72</v>
      </c>
      <c r="AA87" s="13" t="s">
        <v>72</v>
      </c>
      <c r="AB87" s="13" t="s">
        <v>25</v>
      </c>
      <c r="AC87" s="13" t="s">
        <v>25</v>
      </c>
      <c r="AD87" s="13" t="s">
        <v>25</v>
      </c>
      <c r="AE87" s="13" t="s">
        <v>25</v>
      </c>
      <c r="AF87" s="13" t="s">
        <v>25</v>
      </c>
      <c r="AG87" s="13" t="s">
        <v>25</v>
      </c>
      <c r="AH87" s="13" t="s">
        <v>25</v>
      </c>
      <c r="AI87" s="25" t="s">
        <v>25</v>
      </c>
      <c r="AJ87" s="65" t="s">
        <v>25</v>
      </c>
      <c r="AK87" s="14" t="s">
        <v>76</v>
      </c>
      <c r="AL87" s="116" t="s">
        <v>1240</v>
      </c>
      <c r="AM87" s="14"/>
      <c r="AN87" s="14"/>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105">
        <f t="shared" si="1"/>
        <v>1955</v>
      </c>
    </row>
    <row r="88" spans="1:69" s="104" customFormat="1" ht="132" x14ac:dyDescent="0.2">
      <c r="A88" s="95" t="s">
        <v>52</v>
      </c>
      <c r="B88" s="10" t="s">
        <v>59</v>
      </c>
      <c r="C88" s="27">
        <v>45558</v>
      </c>
      <c r="D88" s="32"/>
      <c r="E88" s="63" t="s">
        <v>640</v>
      </c>
      <c r="F88" s="14" t="s">
        <v>641</v>
      </c>
      <c r="G88" s="10" t="s">
        <v>26</v>
      </c>
      <c r="H88" s="14" t="s">
        <v>71</v>
      </c>
      <c r="I88" s="13" t="s">
        <v>72</v>
      </c>
      <c r="J88" s="13" t="s">
        <v>459</v>
      </c>
      <c r="K88" s="82">
        <v>1956</v>
      </c>
      <c r="L88" s="71">
        <v>1</v>
      </c>
      <c r="M88" s="14" t="s">
        <v>654</v>
      </c>
      <c r="N88" s="14" t="s">
        <v>655</v>
      </c>
      <c r="O88" s="10" t="s">
        <v>47</v>
      </c>
      <c r="P88" s="14" t="s">
        <v>612</v>
      </c>
      <c r="Q88" s="14" t="s">
        <v>656</v>
      </c>
      <c r="R88" s="14" t="s">
        <v>657</v>
      </c>
      <c r="S88" s="13" t="s">
        <v>72</v>
      </c>
      <c r="T88" s="13" t="s">
        <v>25</v>
      </c>
      <c r="U88" s="13" t="s">
        <v>25</v>
      </c>
      <c r="V88" s="13" t="s">
        <v>25</v>
      </c>
      <c r="W88" s="13" t="s">
        <v>25</v>
      </c>
      <c r="X88" s="13" t="s">
        <v>25</v>
      </c>
      <c r="Y88" s="13" t="s">
        <v>25</v>
      </c>
      <c r="Z88" s="13" t="s">
        <v>72</v>
      </c>
      <c r="AA88" s="13" t="s">
        <v>72</v>
      </c>
      <c r="AB88" s="13" t="s">
        <v>25</v>
      </c>
      <c r="AC88" s="13" t="s">
        <v>25</v>
      </c>
      <c r="AD88" s="13" t="s">
        <v>25</v>
      </c>
      <c r="AE88" s="13" t="s">
        <v>25</v>
      </c>
      <c r="AF88" s="13" t="s">
        <v>25</v>
      </c>
      <c r="AG88" s="13" t="s">
        <v>25</v>
      </c>
      <c r="AH88" s="13" t="s">
        <v>25</v>
      </c>
      <c r="AI88" s="25" t="s">
        <v>25</v>
      </c>
      <c r="AJ88" s="65" t="s">
        <v>25</v>
      </c>
      <c r="AK88" s="14" t="s">
        <v>76</v>
      </c>
      <c r="AL88" s="14" t="s">
        <v>98</v>
      </c>
      <c r="AM88" s="14" t="s">
        <v>646</v>
      </c>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105">
        <f t="shared" si="1"/>
        <v>1956</v>
      </c>
    </row>
    <row r="89" spans="1:69" s="104" customFormat="1" ht="132" x14ac:dyDescent="0.2">
      <c r="A89" s="95" t="s">
        <v>52</v>
      </c>
      <c r="B89" s="10" t="s">
        <v>59</v>
      </c>
      <c r="C89" s="27">
        <v>45558</v>
      </c>
      <c r="D89" s="32"/>
      <c r="E89" s="63" t="s">
        <v>640</v>
      </c>
      <c r="F89" s="14" t="s">
        <v>641</v>
      </c>
      <c r="G89" s="10" t="s">
        <v>26</v>
      </c>
      <c r="H89" s="14" t="s">
        <v>71</v>
      </c>
      <c r="I89" s="13" t="s">
        <v>72</v>
      </c>
      <c r="J89" s="13" t="s">
        <v>459</v>
      </c>
      <c r="K89" s="44">
        <v>1957</v>
      </c>
      <c r="L89" s="71">
        <v>1</v>
      </c>
      <c r="M89" s="14" t="s">
        <v>658</v>
      </c>
      <c r="N89" s="14" t="s">
        <v>659</v>
      </c>
      <c r="O89" s="10" t="s">
        <v>47</v>
      </c>
      <c r="P89" s="14" t="s">
        <v>448</v>
      </c>
      <c r="Q89" s="14" t="s">
        <v>660</v>
      </c>
      <c r="R89" s="14" t="s">
        <v>661</v>
      </c>
      <c r="S89" s="13" t="s">
        <v>72</v>
      </c>
      <c r="T89" s="13" t="s">
        <v>25</v>
      </c>
      <c r="U89" s="13" t="s">
        <v>25</v>
      </c>
      <c r="V89" s="13" t="s">
        <v>25</v>
      </c>
      <c r="W89" s="13" t="s">
        <v>25</v>
      </c>
      <c r="X89" s="13" t="s">
        <v>25</v>
      </c>
      <c r="Y89" s="13" t="s">
        <v>25</v>
      </c>
      <c r="Z89" s="13" t="s">
        <v>72</v>
      </c>
      <c r="AA89" s="13" t="s">
        <v>72</v>
      </c>
      <c r="AB89" s="13" t="s">
        <v>25</v>
      </c>
      <c r="AC89" s="13" t="s">
        <v>25</v>
      </c>
      <c r="AD89" s="13" t="s">
        <v>25</v>
      </c>
      <c r="AE89" s="13" t="s">
        <v>25</v>
      </c>
      <c r="AF89" s="13" t="s">
        <v>25</v>
      </c>
      <c r="AG89" s="13" t="s">
        <v>25</v>
      </c>
      <c r="AH89" s="13" t="s">
        <v>25</v>
      </c>
      <c r="AI89" s="25" t="s">
        <v>25</v>
      </c>
      <c r="AJ89" s="65" t="s">
        <v>25</v>
      </c>
      <c r="AK89" s="14" t="s">
        <v>76</v>
      </c>
      <c r="AL89" s="14" t="s">
        <v>96</v>
      </c>
      <c r="AM89" s="14" t="s">
        <v>317</v>
      </c>
      <c r="AN89" s="14" t="s">
        <v>97</v>
      </c>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105">
        <f t="shared" si="1"/>
        <v>1957</v>
      </c>
    </row>
    <row r="90" spans="1:69" s="104" customFormat="1" ht="132" x14ac:dyDescent="0.2">
      <c r="A90" s="95" t="s">
        <v>52</v>
      </c>
      <c r="B90" s="10" t="s">
        <v>59</v>
      </c>
      <c r="C90" s="27">
        <v>45558</v>
      </c>
      <c r="D90" s="32"/>
      <c r="E90" s="63" t="s">
        <v>640</v>
      </c>
      <c r="F90" s="14" t="s">
        <v>641</v>
      </c>
      <c r="G90" s="10" t="s">
        <v>26</v>
      </c>
      <c r="H90" s="14" t="s">
        <v>71</v>
      </c>
      <c r="I90" s="13" t="s">
        <v>72</v>
      </c>
      <c r="J90" s="13" t="s">
        <v>459</v>
      </c>
      <c r="K90" s="44">
        <v>1958</v>
      </c>
      <c r="L90" s="71">
        <v>1</v>
      </c>
      <c r="M90" s="14" t="s">
        <v>662</v>
      </c>
      <c r="N90" s="14" t="s">
        <v>663</v>
      </c>
      <c r="O90" s="10" t="s">
        <v>47</v>
      </c>
      <c r="P90" s="14" t="s">
        <v>448</v>
      </c>
      <c r="Q90" s="14" t="s">
        <v>664</v>
      </c>
      <c r="R90" s="14" t="s">
        <v>665</v>
      </c>
      <c r="S90" s="13" t="s">
        <v>72</v>
      </c>
      <c r="T90" s="13" t="s">
        <v>25</v>
      </c>
      <c r="U90" s="13" t="s">
        <v>25</v>
      </c>
      <c r="V90" s="13" t="s">
        <v>25</v>
      </c>
      <c r="W90" s="13" t="s">
        <v>25</v>
      </c>
      <c r="X90" s="13" t="s">
        <v>25</v>
      </c>
      <c r="Y90" s="13" t="s">
        <v>25</v>
      </c>
      <c r="Z90" s="13" t="s">
        <v>72</v>
      </c>
      <c r="AA90" s="13" t="s">
        <v>72</v>
      </c>
      <c r="AB90" s="13" t="s">
        <v>25</v>
      </c>
      <c r="AC90" s="13" t="s">
        <v>25</v>
      </c>
      <c r="AD90" s="13" t="s">
        <v>25</v>
      </c>
      <c r="AE90" s="13" t="s">
        <v>25</v>
      </c>
      <c r="AF90" s="13" t="s">
        <v>25</v>
      </c>
      <c r="AG90" s="13" t="s">
        <v>25</v>
      </c>
      <c r="AH90" s="13" t="s">
        <v>25</v>
      </c>
      <c r="AI90" s="25" t="s">
        <v>25</v>
      </c>
      <c r="AJ90" s="65" t="s">
        <v>25</v>
      </c>
      <c r="AK90" s="14" t="s">
        <v>76</v>
      </c>
      <c r="AL90" s="14" t="s">
        <v>96</v>
      </c>
      <c r="AM90" s="14" t="s">
        <v>317</v>
      </c>
      <c r="AN90" s="14" t="s">
        <v>97</v>
      </c>
      <c r="AO90" s="14" t="s">
        <v>94</v>
      </c>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105">
        <f t="shared" si="1"/>
        <v>1958</v>
      </c>
    </row>
    <row r="91" spans="1:69" s="104" customFormat="1" ht="132" x14ac:dyDescent="0.25">
      <c r="A91" s="95" t="s">
        <v>52</v>
      </c>
      <c r="B91" s="10" t="s">
        <v>59</v>
      </c>
      <c r="C91" s="27">
        <v>45558</v>
      </c>
      <c r="D91" s="32"/>
      <c r="E91" s="63" t="s">
        <v>640</v>
      </c>
      <c r="F91" s="14" t="s">
        <v>666</v>
      </c>
      <c r="G91" s="10" t="s">
        <v>26</v>
      </c>
      <c r="H91" s="14" t="s">
        <v>87</v>
      </c>
      <c r="I91" s="13" t="s">
        <v>72</v>
      </c>
      <c r="J91" s="13" t="s">
        <v>459</v>
      </c>
      <c r="K91" s="82">
        <v>101959</v>
      </c>
      <c r="L91" s="71">
        <v>1</v>
      </c>
      <c r="M91" s="14" t="s">
        <v>667</v>
      </c>
      <c r="N91" s="14" t="s">
        <v>668</v>
      </c>
      <c r="O91" s="10" t="s">
        <v>47</v>
      </c>
      <c r="P91" s="14" t="s">
        <v>612</v>
      </c>
      <c r="Q91" s="14" t="s">
        <v>669</v>
      </c>
      <c r="R91" s="14" t="s">
        <v>670</v>
      </c>
      <c r="S91" s="13" t="s">
        <v>72</v>
      </c>
      <c r="T91" s="13" t="s">
        <v>25</v>
      </c>
      <c r="U91" s="13" t="s">
        <v>25</v>
      </c>
      <c r="V91" s="13" t="s">
        <v>25</v>
      </c>
      <c r="W91" s="13" t="s">
        <v>25</v>
      </c>
      <c r="X91" s="13" t="s">
        <v>25</v>
      </c>
      <c r="Y91" s="13" t="s">
        <v>25</v>
      </c>
      <c r="Z91" s="13" t="s">
        <v>72</v>
      </c>
      <c r="AA91" s="13" t="s">
        <v>72</v>
      </c>
      <c r="AB91" s="13" t="s">
        <v>25</v>
      </c>
      <c r="AC91" s="13" t="s">
        <v>25</v>
      </c>
      <c r="AD91" s="13" t="s">
        <v>25</v>
      </c>
      <c r="AE91" s="13" t="s">
        <v>25</v>
      </c>
      <c r="AF91" s="13" t="s">
        <v>25</v>
      </c>
      <c r="AG91" s="13" t="s">
        <v>25</v>
      </c>
      <c r="AH91" s="13" t="s">
        <v>25</v>
      </c>
      <c r="AI91" s="25" t="s">
        <v>25</v>
      </c>
      <c r="AJ91" s="65" t="s">
        <v>25</v>
      </c>
      <c r="AK91" s="14" t="s">
        <v>76</v>
      </c>
      <c r="AL91" s="14" t="s">
        <v>671</v>
      </c>
      <c r="AM91" s="14"/>
      <c r="AN91" s="14"/>
      <c r="AO91" s="14"/>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104">
        <f t="shared" si="1"/>
        <v>1959</v>
      </c>
    </row>
    <row r="92" spans="1:69" s="104" customFormat="1" ht="132" x14ac:dyDescent="0.25">
      <c r="A92" s="95" t="s">
        <v>52</v>
      </c>
      <c r="B92" s="10" t="s">
        <v>59</v>
      </c>
      <c r="C92" s="27">
        <v>45558</v>
      </c>
      <c r="D92" s="32"/>
      <c r="E92" s="63" t="s">
        <v>640</v>
      </c>
      <c r="F92" s="14" t="s">
        <v>666</v>
      </c>
      <c r="G92" s="10" t="s">
        <v>26</v>
      </c>
      <c r="H92" s="14" t="s">
        <v>87</v>
      </c>
      <c r="I92" s="13" t="s">
        <v>72</v>
      </c>
      <c r="J92" s="13" t="s">
        <v>459</v>
      </c>
      <c r="K92" s="44">
        <v>101960</v>
      </c>
      <c r="L92" s="71">
        <v>1</v>
      </c>
      <c r="M92" s="14" t="s">
        <v>672</v>
      </c>
      <c r="N92" s="14" t="s">
        <v>673</v>
      </c>
      <c r="O92" s="10" t="s">
        <v>47</v>
      </c>
      <c r="P92" s="14" t="s">
        <v>612</v>
      </c>
      <c r="Q92" s="14" t="s">
        <v>674</v>
      </c>
      <c r="R92" s="14" t="s">
        <v>675</v>
      </c>
      <c r="S92" s="13" t="s">
        <v>72</v>
      </c>
      <c r="T92" s="13" t="s">
        <v>25</v>
      </c>
      <c r="U92" s="13" t="s">
        <v>25</v>
      </c>
      <c r="V92" s="13" t="s">
        <v>25</v>
      </c>
      <c r="W92" s="13" t="s">
        <v>25</v>
      </c>
      <c r="X92" s="13" t="s">
        <v>25</v>
      </c>
      <c r="Y92" s="13" t="s">
        <v>25</v>
      </c>
      <c r="Z92" s="13" t="s">
        <v>72</v>
      </c>
      <c r="AA92" s="13" t="s">
        <v>72</v>
      </c>
      <c r="AB92" s="13" t="s">
        <v>25</v>
      </c>
      <c r="AC92" s="13" t="s">
        <v>25</v>
      </c>
      <c r="AD92" s="13" t="s">
        <v>25</v>
      </c>
      <c r="AE92" s="13" t="s">
        <v>25</v>
      </c>
      <c r="AF92" s="13" t="s">
        <v>25</v>
      </c>
      <c r="AG92" s="13" t="s">
        <v>25</v>
      </c>
      <c r="AH92" s="13" t="s">
        <v>25</v>
      </c>
      <c r="AI92" s="25" t="s">
        <v>25</v>
      </c>
      <c r="AJ92" s="65" t="s">
        <v>25</v>
      </c>
      <c r="AK92" s="14" t="s">
        <v>76</v>
      </c>
      <c r="AL92" s="14" t="s">
        <v>676</v>
      </c>
      <c r="AM92" s="14"/>
      <c r="AN92" s="14"/>
      <c r="AO92" s="14"/>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104">
        <f t="shared" si="1"/>
        <v>1960</v>
      </c>
    </row>
    <row r="93" spans="1:69" s="104" customFormat="1" ht="132" x14ac:dyDescent="0.2">
      <c r="A93" s="95" t="s">
        <v>52</v>
      </c>
      <c r="B93" s="10" t="s">
        <v>59</v>
      </c>
      <c r="C93" s="27">
        <v>45558</v>
      </c>
      <c r="D93" s="32"/>
      <c r="E93" s="63" t="s">
        <v>640</v>
      </c>
      <c r="F93" s="14" t="s">
        <v>641</v>
      </c>
      <c r="G93" s="10" t="s">
        <v>26</v>
      </c>
      <c r="H93" s="14" t="s">
        <v>71</v>
      </c>
      <c r="I93" s="13" t="s">
        <v>72</v>
      </c>
      <c r="J93" s="13" t="s">
        <v>459</v>
      </c>
      <c r="K93" s="44">
        <v>1961</v>
      </c>
      <c r="L93" s="71">
        <v>1</v>
      </c>
      <c r="M93" s="14" t="s">
        <v>677</v>
      </c>
      <c r="N93" s="14" t="s">
        <v>678</v>
      </c>
      <c r="O93" s="10" t="s">
        <v>47</v>
      </c>
      <c r="P93" s="14" t="s">
        <v>679</v>
      </c>
      <c r="Q93" s="14" t="s">
        <v>680</v>
      </c>
      <c r="R93" s="14" t="s">
        <v>681</v>
      </c>
      <c r="S93" s="13" t="s">
        <v>72</v>
      </c>
      <c r="T93" s="13" t="s">
        <v>25</v>
      </c>
      <c r="U93" s="13" t="s">
        <v>25</v>
      </c>
      <c r="V93" s="13" t="s">
        <v>25</v>
      </c>
      <c r="W93" s="13" t="s">
        <v>25</v>
      </c>
      <c r="X93" s="13" t="s">
        <v>25</v>
      </c>
      <c r="Y93" s="13" t="s">
        <v>25</v>
      </c>
      <c r="Z93" s="13" t="s">
        <v>72</v>
      </c>
      <c r="AA93" s="13" t="s">
        <v>72</v>
      </c>
      <c r="AB93" s="13" t="s">
        <v>25</v>
      </c>
      <c r="AC93" s="13" t="s">
        <v>25</v>
      </c>
      <c r="AD93" s="13" t="s">
        <v>25</v>
      </c>
      <c r="AE93" s="13" t="s">
        <v>25</v>
      </c>
      <c r="AF93" s="13" t="s">
        <v>25</v>
      </c>
      <c r="AG93" s="13" t="s">
        <v>25</v>
      </c>
      <c r="AH93" s="13" t="s">
        <v>25</v>
      </c>
      <c r="AI93" s="25" t="s">
        <v>25</v>
      </c>
      <c r="AJ93" s="65" t="s">
        <v>25</v>
      </c>
      <c r="AK93" s="14" t="s">
        <v>76</v>
      </c>
      <c r="AL93" s="14" t="s">
        <v>682</v>
      </c>
      <c r="AM93" s="14" t="s">
        <v>531</v>
      </c>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105">
        <f t="shared" si="1"/>
        <v>1961</v>
      </c>
    </row>
    <row r="94" spans="1:69" s="104" customFormat="1" ht="144" x14ac:dyDescent="0.2">
      <c r="A94" s="95" t="s">
        <v>52</v>
      </c>
      <c r="B94" s="10" t="s">
        <v>59</v>
      </c>
      <c r="C94" s="27">
        <v>45558</v>
      </c>
      <c r="D94" s="32"/>
      <c r="E94" s="63" t="s">
        <v>640</v>
      </c>
      <c r="F94" s="14" t="s">
        <v>641</v>
      </c>
      <c r="G94" s="10" t="s">
        <v>26</v>
      </c>
      <c r="H94" s="14" t="s">
        <v>71</v>
      </c>
      <c r="I94" s="13" t="s">
        <v>72</v>
      </c>
      <c r="J94" s="13" t="s">
        <v>459</v>
      </c>
      <c r="K94" s="82">
        <v>1962</v>
      </c>
      <c r="L94" s="71">
        <v>1</v>
      </c>
      <c r="M94" s="14" t="s">
        <v>683</v>
      </c>
      <c r="N94" s="14" t="s">
        <v>684</v>
      </c>
      <c r="O94" s="10" t="s">
        <v>47</v>
      </c>
      <c r="P94" s="14" t="s">
        <v>612</v>
      </c>
      <c r="Q94" s="14" t="s">
        <v>685</v>
      </c>
      <c r="R94" s="14" t="s">
        <v>686</v>
      </c>
      <c r="S94" s="13" t="s">
        <v>72</v>
      </c>
      <c r="T94" s="13" t="s">
        <v>25</v>
      </c>
      <c r="U94" s="13" t="s">
        <v>25</v>
      </c>
      <c r="V94" s="13" t="s">
        <v>25</v>
      </c>
      <c r="W94" s="13" t="s">
        <v>25</v>
      </c>
      <c r="X94" s="13" t="s">
        <v>25</v>
      </c>
      <c r="Y94" s="13" t="s">
        <v>25</v>
      </c>
      <c r="Z94" s="13" t="s">
        <v>72</v>
      </c>
      <c r="AA94" s="13" t="s">
        <v>72</v>
      </c>
      <c r="AB94" s="13" t="s">
        <v>25</v>
      </c>
      <c r="AC94" s="13" t="s">
        <v>25</v>
      </c>
      <c r="AD94" s="13" t="s">
        <v>25</v>
      </c>
      <c r="AE94" s="13" t="s">
        <v>25</v>
      </c>
      <c r="AF94" s="13" t="s">
        <v>25</v>
      </c>
      <c r="AG94" s="13" t="s">
        <v>25</v>
      </c>
      <c r="AH94" s="13" t="s">
        <v>25</v>
      </c>
      <c r="AI94" s="25" t="s">
        <v>25</v>
      </c>
      <c r="AJ94" s="65" t="s">
        <v>25</v>
      </c>
      <c r="AK94" s="14" t="s">
        <v>76</v>
      </c>
      <c r="AL94" s="14" t="s">
        <v>687</v>
      </c>
      <c r="AM94" s="14" t="s">
        <v>536</v>
      </c>
      <c r="AN94" s="14"/>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105">
        <f t="shared" si="1"/>
        <v>1962</v>
      </c>
    </row>
    <row r="95" spans="1:69" s="104" customFormat="1" ht="120" x14ac:dyDescent="0.2">
      <c r="A95" s="95" t="s">
        <v>52</v>
      </c>
      <c r="B95" s="10" t="s">
        <v>59</v>
      </c>
      <c r="C95" s="27">
        <v>45558</v>
      </c>
      <c r="D95" s="32"/>
      <c r="E95" s="63" t="s">
        <v>640</v>
      </c>
      <c r="F95" s="14" t="s">
        <v>641</v>
      </c>
      <c r="G95" s="10" t="s">
        <v>26</v>
      </c>
      <c r="H95" s="14" t="s">
        <v>71</v>
      </c>
      <c r="I95" s="13" t="s">
        <v>72</v>
      </c>
      <c r="J95" s="13" t="s">
        <v>459</v>
      </c>
      <c r="K95" s="44">
        <v>1963</v>
      </c>
      <c r="L95" s="71">
        <v>1</v>
      </c>
      <c r="M95" s="14" t="s">
        <v>688</v>
      </c>
      <c r="N95" s="14" t="s">
        <v>689</v>
      </c>
      <c r="O95" s="10" t="s">
        <v>47</v>
      </c>
      <c r="P95" s="14" t="s">
        <v>448</v>
      </c>
      <c r="Q95" s="14" t="s">
        <v>690</v>
      </c>
      <c r="R95" s="14" t="s">
        <v>691</v>
      </c>
      <c r="S95" s="13" t="s">
        <v>72</v>
      </c>
      <c r="T95" s="13" t="s">
        <v>25</v>
      </c>
      <c r="U95" s="13" t="s">
        <v>25</v>
      </c>
      <c r="V95" s="13" t="s">
        <v>25</v>
      </c>
      <c r="W95" s="13" t="s">
        <v>25</v>
      </c>
      <c r="X95" s="13" t="s">
        <v>25</v>
      </c>
      <c r="Y95" s="13" t="s">
        <v>25</v>
      </c>
      <c r="Z95" s="13" t="s">
        <v>72</v>
      </c>
      <c r="AA95" s="13" t="s">
        <v>72</v>
      </c>
      <c r="AB95" s="13" t="s">
        <v>25</v>
      </c>
      <c r="AC95" s="13" t="s">
        <v>25</v>
      </c>
      <c r="AD95" s="13" t="s">
        <v>25</v>
      </c>
      <c r="AE95" s="13" t="s">
        <v>25</v>
      </c>
      <c r="AF95" s="13" t="s">
        <v>25</v>
      </c>
      <c r="AG95" s="13" t="s">
        <v>25</v>
      </c>
      <c r="AH95" s="13" t="s">
        <v>25</v>
      </c>
      <c r="AI95" s="25" t="s">
        <v>25</v>
      </c>
      <c r="AJ95" s="65" t="s">
        <v>25</v>
      </c>
      <c r="AK95" s="14" t="s">
        <v>76</v>
      </c>
      <c r="AL95" s="14" t="s">
        <v>98</v>
      </c>
      <c r="AM95" s="14" t="s">
        <v>101</v>
      </c>
      <c r="AN95" s="14" t="s">
        <v>692</v>
      </c>
      <c r="AO95" s="14"/>
      <c r="AP95" s="14"/>
      <c r="AQ95" s="14"/>
      <c r="AR95" s="14"/>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105">
        <f t="shared" si="1"/>
        <v>1963</v>
      </c>
    </row>
    <row r="96" spans="1:69" s="104" customFormat="1" ht="108" x14ac:dyDescent="0.2">
      <c r="A96" s="95" t="s">
        <v>52</v>
      </c>
      <c r="B96" s="10" t="s">
        <v>59</v>
      </c>
      <c r="C96" s="27">
        <v>45558</v>
      </c>
      <c r="D96" s="32"/>
      <c r="E96" s="63" t="s">
        <v>693</v>
      </c>
      <c r="F96" s="14" t="s">
        <v>694</v>
      </c>
      <c r="G96" s="10" t="s">
        <v>26</v>
      </c>
      <c r="H96" s="14" t="s">
        <v>71</v>
      </c>
      <c r="I96" s="13" t="s">
        <v>72</v>
      </c>
      <c r="J96" s="13" t="s">
        <v>459</v>
      </c>
      <c r="K96" s="44">
        <v>1964</v>
      </c>
      <c r="L96" s="71">
        <v>1</v>
      </c>
      <c r="M96" s="14" t="s">
        <v>695</v>
      </c>
      <c r="N96" s="14" t="s">
        <v>696</v>
      </c>
      <c r="O96" s="10" t="s">
        <v>47</v>
      </c>
      <c r="P96" s="14" t="s">
        <v>697</v>
      </c>
      <c r="Q96" s="14" t="s">
        <v>698</v>
      </c>
      <c r="R96" s="14" t="s">
        <v>699</v>
      </c>
      <c r="S96" s="13" t="s">
        <v>72</v>
      </c>
      <c r="T96" s="13" t="s">
        <v>25</v>
      </c>
      <c r="U96" s="13" t="s">
        <v>25</v>
      </c>
      <c r="V96" s="13" t="s">
        <v>25</v>
      </c>
      <c r="W96" s="13" t="s">
        <v>25</v>
      </c>
      <c r="X96" s="13" t="s">
        <v>25</v>
      </c>
      <c r="Y96" s="13" t="s">
        <v>25</v>
      </c>
      <c r="Z96" s="13" t="s">
        <v>72</v>
      </c>
      <c r="AA96" s="13" t="s">
        <v>72</v>
      </c>
      <c r="AB96" s="13" t="s">
        <v>25</v>
      </c>
      <c r="AC96" s="13" t="s">
        <v>25</v>
      </c>
      <c r="AD96" s="13" t="s">
        <v>25</v>
      </c>
      <c r="AE96" s="13" t="s">
        <v>25</v>
      </c>
      <c r="AF96" s="13" t="s">
        <v>25</v>
      </c>
      <c r="AG96" s="13" t="s">
        <v>25</v>
      </c>
      <c r="AH96" s="13" t="s">
        <v>25</v>
      </c>
      <c r="AI96" s="25" t="s">
        <v>25</v>
      </c>
      <c r="AJ96" s="65" t="s">
        <v>25</v>
      </c>
      <c r="AK96" s="14" t="s">
        <v>76</v>
      </c>
      <c r="AL96" s="14" t="s">
        <v>700</v>
      </c>
      <c r="AM96" s="14" t="s">
        <v>701</v>
      </c>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105">
        <f t="shared" si="1"/>
        <v>1964</v>
      </c>
    </row>
    <row r="97" spans="1:69" s="104" customFormat="1" ht="132" x14ac:dyDescent="0.2">
      <c r="A97" s="95" t="s">
        <v>1235</v>
      </c>
      <c r="B97" s="10" t="s">
        <v>59</v>
      </c>
      <c r="C97" s="27">
        <v>45558</v>
      </c>
      <c r="D97" s="32"/>
      <c r="E97" s="63" t="s">
        <v>693</v>
      </c>
      <c r="F97" s="14" t="s">
        <v>1260</v>
      </c>
      <c r="G97" s="10" t="s">
        <v>26</v>
      </c>
      <c r="H97" s="14" t="s">
        <v>71</v>
      </c>
      <c r="I97" s="13" t="s">
        <v>72</v>
      </c>
      <c r="J97" s="13" t="s">
        <v>459</v>
      </c>
      <c r="K97" s="82">
        <v>1965</v>
      </c>
      <c r="L97" s="71">
        <v>1</v>
      </c>
      <c r="M97" s="14" t="s">
        <v>702</v>
      </c>
      <c r="N97" s="14" t="s">
        <v>703</v>
      </c>
      <c r="O97" s="10" t="s">
        <v>47</v>
      </c>
      <c r="P97" s="14" t="s">
        <v>448</v>
      </c>
      <c r="Q97" s="14" t="s">
        <v>1105</v>
      </c>
      <c r="R97" s="14" t="s">
        <v>1106</v>
      </c>
      <c r="S97" s="13" t="s">
        <v>72</v>
      </c>
      <c r="T97" s="13" t="s">
        <v>25</v>
      </c>
      <c r="U97" s="13" t="s">
        <v>25</v>
      </c>
      <c r="V97" s="13" t="s">
        <v>25</v>
      </c>
      <c r="W97" s="13" t="s">
        <v>25</v>
      </c>
      <c r="X97" s="13" t="s">
        <v>25</v>
      </c>
      <c r="Y97" s="13" t="s">
        <v>25</v>
      </c>
      <c r="Z97" s="13" t="s">
        <v>72</v>
      </c>
      <c r="AA97" s="13" t="s">
        <v>72</v>
      </c>
      <c r="AB97" s="13" t="s">
        <v>25</v>
      </c>
      <c r="AC97" s="13" t="s">
        <v>25</v>
      </c>
      <c r="AD97" s="13" t="s">
        <v>25</v>
      </c>
      <c r="AE97" s="13" t="s">
        <v>25</v>
      </c>
      <c r="AF97" s="13" t="s">
        <v>25</v>
      </c>
      <c r="AG97" s="13" t="s">
        <v>25</v>
      </c>
      <c r="AH97" s="13" t="s">
        <v>25</v>
      </c>
      <c r="AI97" s="25" t="s">
        <v>25</v>
      </c>
      <c r="AJ97" s="65" t="s">
        <v>25</v>
      </c>
      <c r="AK97" s="14" t="s">
        <v>76</v>
      </c>
      <c r="AL97" s="14" t="s">
        <v>1251</v>
      </c>
      <c r="AM97" s="14" t="s">
        <v>704</v>
      </c>
      <c r="AN97" s="14" t="s">
        <v>705</v>
      </c>
      <c r="AO97" s="14"/>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105">
        <f t="shared" si="1"/>
        <v>1965</v>
      </c>
    </row>
    <row r="98" spans="1:69" s="104" customFormat="1" ht="132" x14ac:dyDescent="0.2">
      <c r="A98" s="95" t="s">
        <v>52</v>
      </c>
      <c r="B98" s="10" t="s">
        <v>59</v>
      </c>
      <c r="C98" s="27">
        <v>45558</v>
      </c>
      <c r="D98" s="32"/>
      <c r="E98" s="63" t="s">
        <v>693</v>
      </c>
      <c r="F98" s="14" t="s">
        <v>694</v>
      </c>
      <c r="G98" s="10" t="s">
        <v>26</v>
      </c>
      <c r="H98" s="14" t="s">
        <v>71</v>
      </c>
      <c r="I98" s="13" t="s">
        <v>72</v>
      </c>
      <c r="J98" s="13" t="s">
        <v>459</v>
      </c>
      <c r="K98" s="44">
        <v>1966</v>
      </c>
      <c r="L98" s="71">
        <v>1</v>
      </c>
      <c r="M98" s="14" t="s">
        <v>706</v>
      </c>
      <c r="N98" s="14" t="s">
        <v>707</v>
      </c>
      <c r="O98" s="10" t="s">
        <v>47</v>
      </c>
      <c r="P98" s="14" t="s">
        <v>448</v>
      </c>
      <c r="Q98" s="14" t="s">
        <v>708</v>
      </c>
      <c r="R98" s="14" t="s">
        <v>709</v>
      </c>
      <c r="S98" s="13" t="s">
        <v>72</v>
      </c>
      <c r="T98" s="13" t="s">
        <v>25</v>
      </c>
      <c r="U98" s="13" t="s">
        <v>25</v>
      </c>
      <c r="V98" s="13" t="s">
        <v>25</v>
      </c>
      <c r="W98" s="13" t="s">
        <v>25</v>
      </c>
      <c r="X98" s="13" t="s">
        <v>25</v>
      </c>
      <c r="Y98" s="13" t="s">
        <v>25</v>
      </c>
      <c r="Z98" s="13" t="s">
        <v>72</v>
      </c>
      <c r="AA98" s="13" t="s">
        <v>72</v>
      </c>
      <c r="AB98" s="13" t="s">
        <v>25</v>
      </c>
      <c r="AC98" s="13" t="s">
        <v>25</v>
      </c>
      <c r="AD98" s="13" t="s">
        <v>25</v>
      </c>
      <c r="AE98" s="13" t="s">
        <v>25</v>
      </c>
      <c r="AF98" s="13" t="s">
        <v>25</v>
      </c>
      <c r="AG98" s="13" t="s">
        <v>25</v>
      </c>
      <c r="AH98" s="13" t="s">
        <v>25</v>
      </c>
      <c r="AI98" s="25" t="s">
        <v>25</v>
      </c>
      <c r="AJ98" s="65" t="s">
        <v>25</v>
      </c>
      <c r="AK98" s="14" t="s">
        <v>76</v>
      </c>
      <c r="AL98" s="14" t="s">
        <v>710</v>
      </c>
      <c r="AM98" s="14" t="s">
        <v>711</v>
      </c>
      <c r="AN98" s="14"/>
      <c r="AO98" s="14"/>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105">
        <f t="shared" si="1"/>
        <v>1966</v>
      </c>
    </row>
    <row r="99" spans="1:69" s="104" customFormat="1" ht="132" x14ac:dyDescent="0.2">
      <c r="A99" s="95" t="s">
        <v>52</v>
      </c>
      <c r="B99" s="10" t="s">
        <v>59</v>
      </c>
      <c r="C99" s="27">
        <v>45558</v>
      </c>
      <c r="D99" s="32"/>
      <c r="E99" s="63" t="s">
        <v>693</v>
      </c>
      <c r="F99" s="14" t="s">
        <v>694</v>
      </c>
      <c r="G99" s="10" t="s">
        <v>26</v>
      </c>
      <c r="H99" s="14" t="s">
        <v>71</v>
      </c>
      <c r="I99" s="13" t="s">
        <v>72</v>
      </c>
      <c r="J99" s="13" t="s">
        <v>459</v>
      </c>
      <c r="K99" s="44">
        <v>1967</v>
      </c>
      <c r="L99" s="71">
        <v>1</v>
      </c>
      <c r="M99" s="14" t="s">
        <v>712</v>
      </c>
      <c r="N99" s="14" t="s">
        <v>713</v>
      </c>
      <c r="O99" s="10" t="s">
        <v>47</v>
      </c>
      <c r="P99" s="14" t="s">
        <v>448</v>
      </c>
      <c r="Q99" s="14" t="s">
        <v>714</v>
      </c>
      <c r="R99" s="14" t="s">
        <v>715</v>
      </c>
      <c r="S99" s="13" t="s">
        <v>72</v>
      </c>
      <c r="T99" s="13" t="s">
        <v>25</v>
      </c>
      <c r="U99" s="13" t="s">
        <v>25</v>
      </c>
      <c r="V99" s="13" t="s">
        <v>25</v>
      </c>
      <c r="W99" s="13" t="s">
        <v>25</v>
      </c>
      <c r="X99" s="13" t="s">
        <v>25</v>
      </c>
      <c r="Y99" s="13" t="s">
        <v>25</v>
      </c>
      <c r="Z99" s="13" t="s">
        <v>72</v>
      </c>
      <c r="AA99" s="13" t="s">
        <v>72</v>
      </c>
      <c r="AB99" s="13" t="s">
        <v>25</v>
      </c>
      <c r="AC99" s="13" t="s">
        <v>25</v>
      </c>
      <c r="AD99" s="13" t="s">
        <v>25</v>
      </c>
      <c r="AE99" s="13" t="s">
        <v>25</v>
      </c>
      <c r="AF99" s="13" t="s">
        <v>25</v>
      </c>
      <c r="AG99" s="13" t="s">
        <v>25</v>
      </c>
      <c r="AH99" s="13" t="s">
        <v>25</v>
      </c>
      <c r="AI99" s="25" t="s">
        <v>25</v>
      </c>
      <c r="AJ99" s="65" t="s">
        <v>25</v>
      </c>
      <c r="AK99" s="14" t="s">
        <v>76</v>
      </c>
      <c r="AL99" s="14" t="s">
        <v>716</v>
      </c>
      <c r="AM99" s="14" t="s">
        <v>717</v>
      </c>
      <c r="AN99" s="14"/>
      <c r="AO99" s="14"/>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105">
        <f t="shared" si="1"/>
        <v>1967</v>
      </c>
    </row>
    <row r="100" spans="1:69" s="104" customFormat="1" ht="132" x14ac:dyDescent="0.2">
      <c r="A100" s="95" t="s">
        <v>1272</v>
      </c>
      <c r="B100" s="10" t="s">
        <v>59</v>
      </c>
      <c r="C100" s="27">
        <v>45558</v>
      </c>
      <c r="D100" s="27">
        <v>45680</v>
      </c>
      <c r="E100" s="63" t="s">
        <v>693</v>
      </c>
      <c r="F100" s="14" t="s">
        <v>1292</v>
      </c>
      <c r="G100" s="10" t="s">
        <v>26</v>
      </c>
      <c r="H100" s="14" t="s">
        <v>71</v>
      </c>
      <c r="I100" s="13" t="s">
        <v>72</v>
      </c>
      <c r="J100" s="13" t="s">
        <v>459</v>
      </c>
      <c r="K100" s="82">
        <v>1968</v>
      </c>
      <c r="L100" s="71">
        <v>1</v>
      </c>
      <c r="M100" s="14" t="s">
        <v>718</v>
      </c>
      <c r="N100" s="14" t="s">
        <v>719</v>
      </c>
      <c r="O100" s="10" t="s">
        <v>47</v>
      </c>
      <c r="P100" s="14" t="s">
        <v>448</v>
      </c>
      <c r="Q100" s="14" t="s">
        <v>720</v>
      </c>
      <c r="R100" s="14" t="s">
        <v>721</v>
      </c>
      <c r="S100" s="13" t="s">
        <v>72</v>
      </c>
      <c r="T100" s="13" t="s">
        <v>25</v>
      </c>
      <c r="U100" s="13" t="s">
        <v>25</v>
      </c>
      <c r="V100" s="13" t="s">
        <v>25</v>
      </c>
      <c r="W100" s="13" t="s">
        <v>25</v>
      </c>
      <c r="X100" s="13" t="s">
        <v>25</v>
      </c>
      <c r="Y100" s="13" t="s">
        <v>25</v>
      </c>
      <c r="Z100" s="13" t="s">
        <v>72</v>
      </c>
      <c r="AA100" s="13" t="s">
        <v>72</v>
      </c>
      <c r="AB100" s="13" t="s">
        <v>25</v>
      </c>
      <c r="AC100" s="13" t="s">
        <v>25</v>
      </c>
      <c r="AD100" s="13" t="s">
        <v>25</v>
      </c>
      <c r="AE100" s="13" t="s">
        <v>25</v>
      </c>
      <c r="AF100" s="13" t="s">
        <v>25</v>
      </c>
      <c r="AG100" s="13" t="s">
        <v>25</v>
      </c>
      <c r="AH100" s="13" t="s">
        <v>25</v>
      </c>
      <c r="AI100" s="25" t="s">
        <v>25</v>
      </c>
      <c r="AJ100" s="65" t="s">
        <v>25</v>
      </c>
      <c r="AK100" s="14" t="s">
        <v>76</v>
      </c>
      <c r="AL100" s="14" t="s">
        <v>92</v>
      </c>
      <c r="AM100" s="14" t="s">
        <v>99</v>
      </c>
      <c r="AN100" s="14"/>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105">
        <f t="shared" si="1"/>
        <v>1968</v>
      </c>
    </row>
    <row r="101" spans="1:69" s="104" customFormat="1" ht="132" x14ac:dyDescent="0.2">
      <c r="A101" s="95" t="s">
        <v>52</v>
      </c>
      <c r="B101" s="10" t="s">
        <v>59</v>
      </c>
      <c r="C101" s="27">
        <v>45558</v>
      </c>
      <c r="D101" s="32"/>
      <c r="E101" s="63" t="s">
        <v>693</v>
      </c>
      <c r="F101" s="14" t="s">
        <v>694</v>
      </c>
      <c r="G101" s="10" t="s">
        <v>26</v>
      </c>
      <c r="H101" s="14" t="s">
        <v>71</v>
      </c>
      <c r="I101" s="13" t="s">
        <v>72</v>
      </c>
      <c r="J101" s="13" t="s">
        <v>459</v>
      </c>
      <c r="K101" s="44">
        <v>1969</v>
      </c>
      <c r="L101" s="71">
        <v>1</v>
      </c>
      <c r="M101" s="14" t="s">
        <v>722</v>
      </c>
      <c r="N101" s="14" t="s">
        <v>723</v>
      </c>
      <c r="O101" s="10" t="s">
        <v>47</v>
      </c>
      <c r="P101" s="14" t="s">
        <v>448</v>
      </c>
      <c r="Q101" s="14" t="s">
        <v>724</v>
      </c>
      <c r="R101" s="14" t="s">
        <v>725</v>
      </c>
      <c r="S101" s="13" t="s">
        <v>72</v>
      </c>
      <c r="T101" s="13" t="s">
        <v>25</v>
      </c>
      <c r="U101" s="13" t="s">
        <v>25</v>
      </c>
      <c r="V101" s="13" t="s">
        <v>25</v>
      </c>
      <c r="W101" s="13" t="s">
        <v>25</v>
      </c>
      <c r="X101" s="13" t="s">
        <v>25</v>
      </c>
      <c r="Y101" s="13" t="s">
        <v>25</v>
      </c>
      <c r="Z101" s="13" t="s">
        <v>72</v>
      </c>
      <c r="AA101" s="13" t="s">
        <v>72</v>
      </c>
      <c r="AB101" s="13" t="s">
        <v>25</v>
      </c>
      <c r="AC101" s="13" t="s">
        <v>25</v>
      </c>
      <c r="AD101" s="13" t="s">
        <v>25</v>
      </c>
      <c r="AE101" s="13" t="s">
        <v>25</v>
      </c>
      <c r="AF101" s="13" t="s">
        <v>25</v>
      </c>
      <c r="AG101" s="13" t="s">
        <v>25</v>
      </c>
      <c r="AH101" s="13" t="s">
        <v>25</v>
      </c>
      <c r="AI101" s="25" t="s">
        <v>25</v>
      </c>
      <c r="AJ101" s="65" t="s">
        <v>25</v>
      </c>
      <c r="AK101" s="14" t="s">
        <v>76</v>
      </c>
      <c r="AL101" s="14" t="s">
        <v>92</v>
      </c>
      <c r="AM101" s="14" t="s">
        <v>221</v>
      </c>
      <c r="AN101" s="14" t="s">
        <v>77</v>
      </c>
      <c r="AO101" s="14"/>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105">
        <f t="shared" si="1"/>
        <v>1969</v>
      </c>
    </row>
    <row r="102" spans="1:69" s="104" customFormat="1" ht="132" x14ac:dyDescent="0.25">
      <c r="A102" s="95" t="s">
        <v>69</v>
      </c>
      <c r="B102" s="10" t="s">
        <v>59</v>
      </c>
      <c r="C102" s="27">
        <v>45558</v>
      </c>
      <c r="D102" s="32"/>
      <c r="E102" s="10" t="s">
        <v>1140</v>
      </c>
      <c r="F102" s="14" t="s">
        <v>1141</v>
      </c>
      <c r="G102" s="10" t="s">
        <v>26</v>
      </c>
      <c r="H102" s="14" t="s">
        <v>87</v>
      </c>
      <c r="I102" s="13" t="s">
        <v>72</v>
      </c>
      <c r="J102" s="13" t="s">
        <v>459</v>
      </c>
      <c r="K102" s="44">
        <v>101970</v>
      </c>
      <c r="L102" s="71">
        <v>1</v>
      </c>
      <c r="M102" s="14" t="s">
        <v>1142</v>
      </c>
      <c r="N102" s="14" t="s">
        <v>727</v>
      </c>
      <c r="O102" s="10" t="s">
        <v>47</v>
      </c>
      <c r="P102" s="14" t="s">
        <v>612</v>
      </c>
      <c r="Q102" s="14" t="s">
        <v>728</v>
      </c>
      <c r="R102" s="14" t="s">
        <v>729</v>
      </c>
      <c r="S102" s="13" t="s">
        <v>72</v>
      </c>
      <c r="T102" s="13" t="s">
        <v>72</v>
      </c>
      <c r="U102" s="13" t="s">
        <v>72</v>
      </c>
      <c r="V102" s="13" t="s">
        <v>72</v>
      </c>
      <c r="W102" s="13" t="s">
        <v>72</v>
      </c>
      <c r="X102" s="13" t="s">
        <v>72</v>
      </c>
      <c r="Y102" s="13" t="s">
        <v>25</v>
      </c>
      <c r="Z102" s="13" t="s">
        <v>72</v>
      </c>
      <c r="AA102" s="13" t="s">
        <v>72</v>
      </c>
      <c r="AB102" s="13" t="s">
        <v>72</v>
      </c>
      <c r="AC102" s="13" t="s">
        <v>72</v>
      </c>
      <c r="AD102" s="13" t="s">
        <v>72</v>
      </c>
      <c r="AE102" s="13" t="s">
        <v>72</v>
      </c>
      <c r="AF102" s="13" t="s">
        <v>72</v>
      </c>
      <c r="AG102" s="13" t="s">
        <v>72</v>
      </c>
      <c r="AH102" s="13" t="s">
        <v>72</v>
      </c>
      <c r="AI102" s="13" t="s">
        <v>72</v>
      </c>
      <c r="AJ102" s="13" t="s">
        <v>72</v>
      </c>
      <c r="AK102" s="14" t="s">
        <v>76</v>
      </c>
      <c r="AL102" s="14" t="s">
        <v>101</v>
      </c>
      <c r="AM102" s="14" t="s">
        <v>730</v>
      </c>
      <c r="AN102" s="14" t="s">
        <v>731</v>
      </c>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104">
        <f t="shared" si="1"/>
        <v>1970</v>
      </c>
    </row>
    <row r="103" spans="1:69" s="104" customFormat="1" ht="72" x14ac:dyDescent="0.2">
      <c r="A103" s="95" t="s">
        <v>52</v>
      </c>
      <c r="B103" s="10" t="s">
        <v>59</v>
      </c>
      <c r="C103" s="27">
        <v>45558</v>
      </c>
      <c r="D103" s="32"/>
      <c r="E103" s="63" t="s">
        <v>693</v>
      </c>
      <c r="F103" s="14" t="s">
        <v>694</v>
      </c>
      <c r="G103" s="10" t="s">
        <v>26</v>
      </c>
      <c r="H103" s="14" t="s">
        <v>71</v>
      </c>
      <c r="I103" s="13" t="s">
        <v>72</v>
      </c>
      <c r="J103" s="13" t="s">
        <v>459</v>
      </c>
      <c r="K103" s="44">
        <v>1971</v>
      </c>
      <c r="L103" s="71">
        <v>1</v>
      </c>
      <c r="M103" s="14" t="s">
        <v>732</v>
      </c>
      <c r="N103" s="14" t="s">
        <v>733</v>
      </c>
      <c r="O103" s="10" t="s">
        <v>47</v>
      </c>
      <c r="P103" s="14" t="s">
        <v>612</v>
      </c>
      <c r="Q103" s="14" t="s">
        <v>734</v>
      </c>
      <c r="R103" s="14" t="s">
        <v>735</v>
      </c>
      <c r="S103" s="13" t="s">
        <v>72</v>
      </c>
      <c r="T103" s="13" t="s">
        <v>25</v>
      </c>
      <c r="U103" s="13" t="s">
        <v>25</v>
      </c>
      <c r="V103" s="13" t="s">
        <v>25</v>
      </c>
      <c r="W103" s="13" t="s">
        <v>25</v>
      </c>
      <c r="X103" s="13" t="s">
        <v>25</v>
      </c>
      <c r="Y103" s="13" t="s">
        <v>25</v>
      </c>
      <c r="Z103" s="13" t="s">
        <v>72</v>
      </c>
      <c r="AA103" s="13" t="s">
        <v>72</v>
      </c>
      <c r="AB103" s="13" t="s">
        <v>25</v>
      </c>
      <c r="AC103" s="13" t="s">
        <v>25</v>
      </c>
      <c r="AD103" s="13" t="s">
        <v>25</v>
      </c>
      <c r="AE103" s="13" t="s">
        <v>25</v>
      </c>
      <c r="AF103" s="13" t="s">
        <v>25</v>
      </c>
      <c r="AG103" s="13" t="s">
        <v>25</v>
      </c>
      <c r="AH103" s="13" t="s">
        <v>25</v>
      </c>
      <c r="AI103" s="25" t="s">
        <v>25</v>
      </c>
      <c r="AJ103" s="65" t="s">
        <v>25</v>
      </c>
      <c r="AK103" s="14" t="s">
        <v>76</v>
      </c>
      <c r="AL103" s="14" t="s">
        <v>92</v>
      </c>
      <c r="AM103" s="14" t="s">
        <v>77</v>
      </c>
      <c r="AN103" s="14"/>
      <c r="AO103" s="14"/>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105">
        <f t="shared" si="1"/>
        <v>1971</v>
      </c>
    </row>
    <row r="104" spans="1:69" s="104" customFormat="1" ht="132" x14ac:dyDescent="0.25">
      <c r="A104" s="95" t="s">
        <v>1272</v>
      </c>
      <c r="B104" s="10" t="s">
        <v>59</v>
      </c>
      <c r="C104" s="27">
        <v>45558</v>
      </c>
      <c r="D104" s="27">
        <v>45680</v>
      </c>
      <c r="E104" s="63" t="s">
        <v>693</v>
      </c>
      <c r="F104" s="14" t="s">
        <v>1293</v>
      </c>
      <c r="G104" s="10" t="s">
        <v>26</v>
      </c>
      <c r="H104" s="14" t="s">
        <v>87</v>
      </c>
      <c r="I104" s="13" t="s">
        <v>72</v>
      </c>
      <c r="J104" s="13" t="s">
        <v>459</v>
      </c>
      <c r="K104" s="44">
        <v>101972</v>
      </c>
      <c r="L104" s="71">
        <v>1</v>
      </c>
      <c r="M104" s="14" t="s">
        <v>1305</v>
      </c>
      <c r="N104" s="14" t="s">
        <v>736</v>
      </c>
      <c r="O104" s="10" t="s">
        <v>47</v>
      </c>
      <c r="P104" s="14" t="s">
        <v>448</v>
      </c>
      <c r="Q104" s="14" t="s">
        <v>1306</v>
      </c>
      <c r="R104" s="14" t="s">
        <v>1307</v>
      </c>
      <c r="S104" s="13" t="s">
        <v>72</v>
      </c>
      <c r="T104" s="13" t="s">
        <v>25</v>
      </c>
      <c r="U104" s="13" t="s">
        <v>25</v>
      </c>
      <c r="V104" s="13" t="s">
        <v>25</v>
      </c>
      <c r="W104" s="13" t="s">
        <v>25</v>
      </c>
      <c r="X104" s="13" t="s">
        <v>25</v>
      </c>
      <c r="Y104" s="13" t="s">
        <v>25</v>
      </c>
      <c r="Z104" s="13" t="s">
        <v>72</v>
      </c>
      <c r="AA104" s="13" t="s">
        <v>72</v>
      </c>
      <c r="AB104" s="13" t="s">
        <v>25</v>
      </c>
      <c r="AC104" s="13" t="s">
        <v>25</v>
      </c>
      <c r="AD104" s="13" t="s">
        <v>25</v>
      </c>
      <c r="AE104" s="13" t="s">
        <v>25</v>
      </c>
      <c r="AF104" s="13" t="s">
        <v>25</v>
      </c>
      <c r="AG104" s="13" t="s">
        <v>25</v>
      </c>
      <c r="AH104" s="13" t="s">
        <v>25</v>
      </c>
      <c r="AI104" s="25" t="s">
        <v>25</v>
      </c>
      <c r="AJ104" s="65" t="s">
        <v>25</v>
      </c>
      <c r="AK104" s="14" t="s">
        <v>76</v>
      </c>
      <c r="AL104" s="14" t="s">
        <v>738</v>
      </c>
      <c r="AM104" s="14" t="s">
        <v>1308</v>
      </c>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104">
        <f t="shared" si="1"/>
        <v>1972</v>
      </c>
    </row>
    <row r="105" spans="1:69" s="104" customFormat="1" ht="132" x14ac:dyDescent="0.25">
      <c r="A105" s="95" t="s">
        <v>1272</v>
      </c>
      <c r="B105" s="10" t="s">
        <v>59</v>
      </c>
      <c r="C105" s="27">
        <v>45558</v>
      </c>
      <c r="D105" s="27">
        <v>45680</v>
      </c>
      <c r="E105" s="63" t="s">
        <v>693</v>
      </c>
      <c r="F105" s="14" t="s">
        <v>1294</v>
      </c>
      <c r="G105" s="10" t="s">
        <v>26</v>
      </c>
      <c r="H105" s="14" t="s">
        <v>87</v>
      </c>
      <c r="I105" s="13" t="s">
        <v>72</v>
      </c>
      <c r="J105" s="13" t="s">
        <v>459</v>
      </c>
      <c r="K105" s="44">
        <v>101973</v>
      </c>
      <c r="L105" s="71">
        <v>1</v>
      </c>
      <c r="M105" s="14" t="s">
        <v>1309</v>
      </c>
      <c r="N105" s="14" t="s">
        <v>737</v>
      </c>
      <c r="O105" s="10" t="s">
        <v>47</v>
      </c>
      <c r="P105" s="14" t="s">
        <v>612</v>
      </c>
      <c r="Q105" s="14" t="s">
        <v>1311</v>
      </c>
      <c r="R105" s="14" t="s">
        <v>1312</v>
      </c>
      <c r="S105" s="13" t="s">
        <v>72</v>
      </c>
      <c r="T105" s="13" t="s">
        <v>25</v>
      </c>
      <c r="U105" s="13" t="s">
        <v>25</v>
      </c>
      <c r="V105" s="13" t="s">
        <v>25</v>
      </c>
      <c r="W105" s="13" t="s">
        <v>25</v>
      </c>
      <c r="X105" s="13" t="s">
        <v>25</v>
      </c>
      <c r="Y105" s="13" t="s">
        <v>25</v>
      </c>
      <c r="Z105" s="13" t="s">
        <v>72</v>
      </c>
      <c r="AA105" s="13" t="s">
        <v>72</v>
      </c>
      <c r="AB105" s="13" t="s">
        <v>25</v>
      </c>
      <c r="AC105" s="13" t="s">
        <v>25</v>
      </c>
      <c r="AD105" s="13" t="s">
        <v>25</v>
      </c>
      <c r="AE105" s="13" t="s">
        <v>25</v>
      </c>
      <c r="AF105" s="13" t="s">
        <v>25</v>
      </c>
      <c r="AG105" s="13" t="s">
        <v>25</v>
      </c>
      <c r="AH105" s="13" t="s">
        <v>25</v>
      </c>
      <c r="AI105" s="25" t="s">
        <v>25</v>
      </c>
      <c r="AJ105" s="65" t="s">
        <v>25</v>
      </c>
      <c r="AK105" s="14" t="s">
        <v>76</v>
      </c>
      <c r="AL105" s="14" t="s">
        <v>738</v>
      </c>
      <c r="AM105" s="14" t="s">
        <v>739</v>
      </c>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104">
        <f t="shared" si="1"/>
        <v>1973</v>
      </c>
    </row>
    <row r="106" spans="1:69" s="104" customFormat="1" ht="132" x14ac:dyDescent="0.2">
      <c r="A106" s="95" t="s">
        <v>1272</v>
      </c>
      <c r="B106" s="10" t="s">
        <v>59</v>
      </c>
      <c r="C106" s="27">
        <v>45558</v>
      </c>
      <c r="D106" s="27">
        <v>45680</v>
      </c>
      <c r="E106" s="63" t="s">
        <v>805</v>
      </c>
      <c r="F106" s="14" t="s">
        <v>1295</v>
      </c>
      <c r="G106" s="10" t="s">
        <v>26</v>
      </c>
      <c r="H106" s="14" t="s">
        <v>71</v>
      </c>
      <c r="I106" s="13" t="s">
        <v>72</v>
      </c>
      <c r="J106" s="13" t="s">
        <v>459</v>
      </c>
      <c r="K106" s="82">
        <v>1989</v>
      </c>
      <c r="L106" s="71">
        <v>1</v>
      </c>
      <c r="M106" s="14" t="s">
        <v>1310</v>
      </c>
      <c r="N106" s="14" t="s">
        <v>820</v>
      </c>
      <c r="O106" s="10" t="s">
        <v>47</v>
      </c>
      <c r="P106" s="14" t="s">
        <v>612</v>
      </c>
      <c r="Q106" s="14" t="s">
        <v>1311</v>
      </c>
      <c r="R106" s="14" t="s">
        <v>1313</v>
      </c>
      <c r="S106" s="13" t="s">
        <v>72</v>
      </c>
      <c r="T106" s="13" t="s">
        <v>25</v>
      </c>
      <c r="U106" s="13" t="s">
        <v>25</v>
      </c>
      <c r="V106" s="13" t="s">
        <v>25</v>
      </c>
      <c r="W106" s="13" t="s">
        <v>25</v>
      </c>
      <c r="X106" s="13" t="s">
        <v>25</v>
      </c>
      <c r="Y106" s="13" t="s">
        <v>25</v>
      </c>
      <c r="Z106" s="13" t="s">
        <v>72</v>
      </c>
      <c r="AA106" s="13" t="s">
        <v>72</v>
      </c>
      <c r="AB106" s="13" t="s">
        <v>25</v>
      </c>
      <c r="AC106" s="13" t="s">
        <v>25</v>
      </c>
      <c r="AD106" s="13" t="s">
        <v>25</v>
      </c>
      <c r="AE106" s="13" t="s">
        <v>25</v>
      </c>
      <c r="AF106" s="13" t="s">
        <v>25</v>
      </c>
      <c r="AG106" s="13" t="s">
        <v>25</v>
      </c>
      <c r="AH106" s="13" t="s">
        <v>25</v>
      </c>
      <c r="AI106" s="25" t="s">
        <v>25</v>
      </c>
      <c r="AJ106" s="65" t="s">
        <v>25</v>
      </c>
      <c r="AK106" s="14" t="s">
        <v>76</v>
      </c>
      <c r="AL106" s="14" t="s">
        <v>738</v>
      </c>
      <c r="AM106" s="14" t="s">
        <v>739</v>
      </c>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105">
        <f t="shared" si="1"/>
        <v>1989</v>
      </c>
    </row>
    <row r="107" spans="1:69" s="104" customFormat="1" ht="132" x14ac:dyDescent="0.2">
      <c r="A107" s="95" t="s">
        <v>52</v>
      </c>
      <c r="B107" s="10" t="s">
        <v>59</v>
      </c>
      <c r="C107" s="27">
        <v>45558</v>
      </c>
      <c r="D107" s="32"/>
      <c r="E107" s="63" t="s">
        <v>693</v>
      </c>
      <c r="F107" s="14" t="s">
        <v>694</v>
      </c>
      <c r="G107" s="10" t="s">
        <v>26</v>
      </c>
      <c r="H107" s="14" t="s">
        <v>71</v>
      </c>
      <c r="I107" s="13" t="s">
        <v>72</v>
      </c>
      <c r="J107" s="13" t="s">
        <v>459</v>
      </c>
      <c r="K107" s="82">
        <v>1974</v>
      </c>
      <c r="L107" s="71">
        <v>1</v>
      </c>
      <c r="M107" s="14" t="s">
        <v>740</v>
      </c>
      <c r="N107" s="14" t="s">
        <v>741</v>
      </c>
      <c r="O107" s="10" t="s">
        <v>47</v>
      </c>
      <c r="P107" s="14" t="s">
        <v>448</v>
      </c>
      <c r="Q107" s="14" t="s">
        <v>742</v>
      </c>
      <c r="R107" s="14" t="s">
        <v>743</v>
      </c>
      <c r="S107" s="13" t="s">
        <v>72</v>
      </c>
      <c r="T107" s="13" t="s">
        <v>25</v>
      </c>
      <c r="U107" s="13" t="s">
        <v>25</v>
      </c>
      <c r="V107" s="13" t="s">
        <v>25</v>
      </c>
      <c r="W107" s="13" t="s">
        <v>25</v>
      </c>
      <c r="X107" s="13" t="s">
        <v>25</v>
      </c>
      <c r="Y107" s="13" t="s">
        <v>25</v>
      </c>
      <c r="Z107" s="13" t="s">
        <v>72</v>
      </c>
      <c r="AA107" s="13" t="s">
        <v>72</v>
      </c>
      <c r="AB107" s="13" t="s">
        <v>25</v>
      </c>
      <c r="AC107" s="13" t="s">
        <v>25</v>
      </c>
      <c r="AD107" s="13" t="s">
        <v>25</v>
      </c>
      <c r="AE107" s="13" t="s">
        <v>25</v>
      </c>
      <c r="AF107" s="13" t="s">
        <v>25</v>
      </c>
      <c r="AG107" s="13" t="s">
        <v>25</v>
      </c>
      <c r="AH107" s="13" t="s">
        <v>25</v>
      </c>
      <c r="AI107" s="25" t="s">
        <v>25</v>
      </c>
      <c r="AJ107" s="65" t="s">
        <v>25</v>
      </c>
      <c r="AK107" s="14" t="s">
        <v>76</v>
      </c>
      <c r="AL107" s="14" t="s">
        <v>744</v>
      </c>
      <c r="AM107" s="14" t="s">
        <v>745</v>
      </c>
      <c r="AN107" s="14"/>
      <c r="AO107" s="14"/>
      <c r="AP107" s="14"/>
      <c r="AQ107" s="14"/>
      <c r="AR107" s="14"/>
      <c r="AS107" s="14"/>
      <c r="AT107" s="14"/>
      <c r="AU107" s="14"/>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105">
        <f t="shared" si="1"/>
        <v>1974</v>
      </c>
    </row>
    <row r="108" spans="1:69" s="104" customFormat="1" ht="132" x14ac:dyDescent="0.2">
      <c r="A108" s="95" t="s">
        <v>52</v>
      </c>
      <c r="B108" s="10" t="s">
        <v>59</v>
      </c>
      <c r="C108" s="27">
        <v>45558</v>
      </c>
      <c r="D108" s="32"/>
      <c r="E108" s="63" t="s">
        <v>693</v>
      </c>
      <c r="F108" s="14" t="s">
        <v>694</v>
      </c>
      <c r="G108" s="10" t="s">
        <v>26</v>
      </c>
      <c r="H108" s="14" t="s">
        <v>71</v>
      </c>
      <c r="I108" s="13" t="s">
        <v>72</v>
      </c>
      <c r="J108" s="13" t="s">
        <v>459</v>
      </c>
      <c r="K108" s="44">
        <v>1975</v>
      </c>
      <c r="L108" s="71">
        <v>1</v>
      </c>
      <c r="M108" s="14" t="s">
        <v>746</v>
      </c>
      <c r="N108" s="14" t="s">
        <v>747</v>
      </c>
      <c r="O108" s="10" t="s">
        <v>47</v>
      </c>
      <c r="P108" s="14" t="s">
        <v>448</v>
      </c>
      <c r="Q108" s="14" t="s">
        <v>748</v>
      </c>
      <c r="R108" s="14" t="s">
        <v>749</v>
      </c>
      <c r="S108" s="13" t="s">
        <v>72</v>
      </c>
      <c r="T108" s="13" t="s">
        <v>25</v>
      </c>
      <c r="U108" s="13" t="s">
        <v>25</v>
      </c>
      <c r="V108" s="13" t="s">
        <v>25</v>
      </c>
      <c r="W108" s="13" t="s">
        <v>25</v>
      </c>
      <c r="X108" s="13" t="s">
        <v>25</v>
      </c>
      <c r="Y108" s="13" t="s">
        <v>25</v>
      </c>
      <c r="Z108" s="13" t="s">
        <v>72</v>
      </c>
      <c r="AA108" s="13" t="s">
        <v>72</v>
      </c>
      <c r="AB108" s="13" t="s">
        <v>25</v>
      </c>
      <c r="AC108" s="13" t="s">
        <v>25</v>
      </c>
      <c r="AD108" s="13" t="s">
        <v>25</v>
      </c>
      <c r="AE108" s="13" t="s">
        <v>25</v>
      </c>
      <c r="AF108" s="13" t="s">
        <v>25</v>
      </c>
      <c r="AG108" s="13" t="s">
        <v>25</v>
      </c>
      <c r="AH108" s="13" t="s">
        <v>25</v>
      </c>
      <c r="AI108" s="25" t="s">
        <v>25</v>
      </c>
      <c r="AJ108" s="65" t="s">
        <v>25</v>
      </c>
      <c r="AK108" s="14" t="s">
        <v>76</v>
      </c>
      <c r="AL108" s="14" t="s">
        <v>750</v>
      </c>
      <c r="AM108" s="14" t="s">
        <v>102</v>
      </c>
      <c r="AN108" s="14" t="s">
        <v>744</v>
      </c>
      <c r="AO108" s="14" t="s">
        <v>745</v>
      </c>
      <c r="AP108" s="22"/>
      <c r="AQ108" s="22"/>
      <c r="AR108" s="14"/>
      <c r="AS108" s="14"/>
      <c r="AT108" s="14"/>
      <c r="AU108" s="14"/>
      <c r="AV108" s="14"/>
      <c r="AW108" s="22"/>
      <c r="AX108" s="22"/>
      <c r="AY108" s="22"/>
      <c r="AZ108" s="22"/>
      <c r="BA108" s="22"/>
      <c r="BB108" s="22"/>
      <c r="BC108" s="22"/>
      <c r="BD108" s="22"/>
      <c r="BE108" s="22"/>
      <c r="BF108" s="22"/>
      <c r="BG108" s="22"/>
      <c r="BH108" s="22"/>
      <c r="BI108" s="22"/>
      <c r="BJ108" s="22"/>
      <c r="BK108" s="22"/>
      <c r="BL108" s="22"/>
      <c r="BM108" s="22"/>
      <c r="BN108" s="22"/>
      <c r="BO108" s="22"/>
      <c r="BP108" s="22"/>
      <c r="BQ108" s="105">
        <f t="shared" si="1"/>
        <v>1975</v>
      </c>
    </row>
    <row r="109" spans="1:69" s="104" customFormat="1" ht="132" x14ac:dyDescent="0.2">
      <c r="A109" s="95" t="s">
        <v>52</v>
      </c>
      <c r="B109" s="10" t="s">
        <v>59</v>
      </c>
      <c r="C109" s="27">
        <v>45558</v>
      </c>
      <c r="D109" s="32"/>
      <c r="E109" s="63" t="s">
        <v>693</v>
      </c>
      <c r="F109" s="14" t="s">
        <v>694</v>
      </c>
      <c r="G109" s="10" t="s">
        <v>26</v>
      </c>
      <c r="H109" s="14" t="s">
        <v>71</v>
      </c>
      <c r="I109" s="13" t="s">
        <v>72</v>
      </c>
      <c r="J109" s="13" t="s">
        <v>459</v>
      </c>
      <c r="K109" s="44">
        <v>1976</v>
      </c>
      <c r="L109" s="71">
        <v>1</v>
      </c>
      <c r="M109" s="14" t="s">
        <v>751</v>
      </c>
      <c r="N109" s="14" t="s">
        <v>752</v>
      </c>
      <c r="O109" s="10" t="s">
        <v>47</v>
      </c>
      <c r="P109" s="14" t="s">
        <v>448</v>
      </c>
      <c r="Q109" s="14" t="s">
        <v>1107</v>
      </c>
      <c r="R109" s="14" t="s">
        <v>1108</v>
      </c>
      <c r="S109" s="13" t="s">
        <v>72</v>
      </c>
      <c r="T109" s="13" t="s">
        <v>25</v>
      </c>
      <c r="U109" s="13" t="s">
        <v>25</v>
      </c>
      <c r="V109" s="13" t="s">
        <v>25</v>
      </c>
      <c r="W109" s="13" t="s">
        <v>25</v>
      </c>
      <c r="X109" s="13" t="s">
        <v>25</v>
      </c>
      <c r="Y109" s="13" t="s">
        <v>25</v>
      </c>
      <c r="Z109" s="13" t="s">
        <v>72</v>
      </c>
      <c r="AA109" s="13" t="s">
        <v>72</v>
      </c>
      <c r="AB109" s="13" t="s">
        <v>25</v>
      </c>
      <c r="AC109" s="13" t="s">
        <v>25</v>
      </c>
      <c r="AD109" s="13" t="s">
        <v>25</v>
      </c>
      <c r="AE109" s="13" t="s">
        <v>25</v>
      </c>
      <c r="AF109" s="13" t="s">
        <v>25</v>
      </c>
      <c r="AG109" s="13" t="s">
        <v>25</v>
      </c>
      <c r="AH109" s="13" t="s">
        <v>25</v>
      </c>
      <c r="AI109" s="25" t="s">
        <v>25</v>
      </c>
      <c r="AJ109" s="65" t="s">
        <v>25</v>
      </c>
      <c r="AK109" s="14" t="s">
        <v>76</v>
      </c>
      <c r="AL109" s="14" t="s">
        <v>98</v>
      </c>
      <c r="AM109" s="14" t="s">
        <v>753</v>
      </c>
      <c r="AN109" s="14" t="s">
        <v>754</v>
      </c>
      <c r="AO109" s="14"/>
      <c r="AP109" s="22"/>
      <c r="AQ109" s="22"/>
      <c r="AR109" s="22"/>
      <c r="AS109" s="22"/>
      <c r="AT109" s="22"/>
      <c r="AU109" s="22"/>
      <c r="AV109" s="14"/>
      <c r="AW109" s="14"/>
      <c r="AX109" s="22"/>
      <c r="AY109" s="22"/>
      <c r="AZ109" s="22"/>
      <c r="BA109" s="22"/>
      <c r="BB109" s="22"/>
      <c r="BC109" s="22"/>
      <c r="BD109" s="22"/>
      <c r="BE109" s="22"/>
      <c r="BF109" s="22"/>
      <c r="BG109" s="22"/>
      <c r="BH109" s="22"/>
      <c r="BI109" s="22"/>
      <c r="BJ109" s="22"/>
      <c r="BK109" s="22"/>
      <c r="BL109" s="22"/>
      <c r="BM109" s="22"/>
      <c r="BN109" s="22"/>
      <c r="BO109" s="22"/>
      <c r="BP109" s="22"/>
      <c r="BQ109" s="105">
        <f t="shared" si="1"/>
        <v>1976</v>
      </c>
    </row>
    <row r="110" spans="1:69" s="104" customFormat="1" ht="132" x14ac:dyDescent="0.2">
      <c r="A110" s="95" t="s">
        <v>1272</v>
      </c>
      <c r="B110" s="10" t="s">
        <v>59</v>
      </c>
      <c r="C110" s="27">
        <v>45558</v>
      </c>
      <c r="D110" s="27">
        <v>45680</v>
      </c>
      <c r="E110" s="63" t="s">
        <v>693</v>
      </c>
      <c r="F110" s="14" t="s">
        <v>1296</v>
      </c>
      <c r="G110" s="10" t="s">
        <v>26</v>
      </c>
      <c r="H110" s="14" t="s">
        <v>71</v>
      </c>
      <c r="I110" s="13" t="s">
        <v>72</v>
      </c>
      <c r="J110" s="13" t="s">
        <v>459</v>
      </c>
      <c r="K110" s="82">
        <v>1977</v>
      </c>
      <c r="L110" s="71">
        <v>1</v>
      </c>
      <c r="M110" s="14" t="s">
        <v>755</v>
      </c>
      <c r="N110" s="14" t="s">
        <v>756</v>
      </c>
      <c r="O110" s="10" t="s">
        <v>47</v>
      </c>
      <c r="P110" s="14" t="s">
        <v>448</v>
      </c>
      <c r="Q110" s="14" t="s">
        <v>1110</v>
      </c>
      <c r="R110" s="14" t="s">
        <v>1109</v>
      </c>
      <c r="S110" s="13" t="s">
        <v>72</v>
      </c>
      <c r="T110" s="13" t="s">
        <v>25</v>
      </c>
      <c r="U110" s="13" t="s">
        <v>25</v>
      </c>
      <c r="V110" s="13" t="s">
        <v>25</v>
      </c>
      <c r="W110" s="13" t="s">
        <v>25</v>
      </c>
      <c r="X110" s="13" t="s">
        <v>25</v>
      </c>
      <c r="Y110" s="13" t="s">
        <v>25</v>
      </c>
      <c r="Z110" s="13" t="s">
        <v>72</v>
      </c>
      <c r="AA110" s="13" t="s">
        <v>72</v>
      </c>
      <c r="AB110" s="13" t="s">
        <v>25</v>
      </c>
      <c r="AC110" s="13" t="s">
        <v>25</v>
      </c>
      <c r="AD110" s="13" t="s">
        <v>25</v>
      </c>
      <c r="AE110" s="13" t="s">
        <v>25</v>
      </c>
      <c r="AF110" s="13" t="s">
        <v>25</v>
      </c>
      <c r="AG110" s="13" t="s">
        <v>25</v>
      </c>
      <c r="AH110" s="13" t="s">
        <v>25</v>
      </c>
      <c r="AI110" s="25" t="s">
        <v>25</v>
      </c>
      <c r="AJ110" s="65" t="s">
        <v>25</v>
      </c>
      <c r="AK110" s="14" t="s">
        <v>76</v>
      </c>
      <c r="AL110" s="14" t="s">
        <v>753</v>
      </c>
      <c r="AM110" s="14" t="s">
        <v>757</v>
      </c>
      <c r="AN110" s="14"/>
      <c r="AO110" s="14"/>
      <c r="AP110" s="14"/>
      <c r="AQ110" s="14"/>
      <c r="AR110" s="22"/>
      <c r="AS110" s="22"/>
      <c r="AT110" s="22"/>
      <c r="AU110" s="22"/>
      <c r="AV110" s="14"/>
      <c r="AW110" s="14"/>
      <c r="AX110" s="14"/>
      <c r="AY110" s="14"/>
      <c r="AZ110" s="22"/>
      <c r="BA110" s="22"/>
      <c r="BB110" s="22"/>
      <c r="BC110" s="22"/>
      <c r="BD110" s="22"/>
      <c r="BE110" s="22"/>
      <c r="BF110" s="22"/>
      <c r="BG110" s="22"/>
      <c r="BH110" s="22"/>
      <c r="BI110" s="22"/>
      <c r="BJ110" s="22"/>
      <c r="BK110" s="22"/>
      <c r="BL110" s="22"/>
      <c r="BM110" s="22"/>
      <c r="BN110" s="22"/>
      <c r="BO110" s="22"/>
      <c r="BP110" s="22"/>
      <c r="BQ110" s="105">
        <f t="shared" si="1"/>
        <v>1977</v>
      </c>
    </row>
    <row r="111" spans="1:69" s="104" customFormat="1" ht="132" x14ac:dyDescent="0.2">
      <c r="A111" s="95" t="s">
        <v>52</v>
      </c>
      <c r="B111" s="10" t="s">
        <v>59</v>
      </c>
      <c r="C111" s="27">
        <v>45558</v>
      </c>
      <c r="D111" s="32"/>
      <c r="E111" s="63" t="s">
        <v>758</v>
      </c>
      <c r="F111" s="14" t="s">
        <v>759</v>
      </c>
      <c r="G111" s="10" t="s">
        <v>26</v>
      </c>
      <c r="H111" s="14" t="s">
        <v>71</v>
      </c>
      <c r="I111" s="13" t="s">
        <v>72</v>
      </c>
      <c r="J111" s="13" t="s">
        <v>459</v>
      </c>
      <c r="K111" s="44">
        <v>1978</v>
      </c>
      <c r="L111" s="71">
        <v>1</v>
      </c>
      <c r="M111" s="14" t="s">
        <v>760</v>
      </c>
      <c r="N111" s="14" t="s">
        <v>761</v>
      </c>
      <c r="O111" s="10" t="s">
        <v>47</v>
      </c>
      <c r="P111" s="14" t="s">
        <v>612</v>
      </c>
      <c r="Q111" s="14" t="s">
        <v>762</v>
      </c>
      <c r="R111" s="14" t="s">
        <v>763</v>
      </c>
      <c r="S111" s="13" t="s">
        <v>72</v>
      </c>
      <c r="T111" s="13" t="s">
        <v>25</v>
      </c>
      <c r="U111" s="13" t="s">
        <v>25</v>
      </c>
      <c r="V111" s="13" t="s">
        <v>25</v>
      </c>
      <c r="W111" s="13" t="s">
        <v>25</v>
      </c>
      <c r="X111" s="13" t="s">
        <v>25</v>
      </c>
      <c r="Y111" s="13" t="s">
        <v>25</v>
      </c>
      <c r="Z111" s="13" t="s">
        <v>72</v>
      </c>
      <c r="AA111" s="13" t="s">
        <v>72</v>
      </c>
      <c r="AB111" s="13" t="s">
        <v>25</v>
      </c>
      <c r="AC111" s="13" t="s">
        <v>25</v>
      </c>
      <c r="AD111" s="13" t="s">
        <v>25</v>
      </c>
      <c r="AE111" s="13" t="s">
        <v>25</v>
      </c>
      <c r="AF111" s="13" t="s">
        <v>25</v>
      </c>
      <c r="AG111" s="13" t="s">
        <v>25</v>
      </c>
      <c r="AH111" s="13" t="s">
        <v>25</v>
      </c>
      <c r="AI111" s="25" t="s">
        <v>25</v>
      </c>
      <c r="AJ111" s="65" t="s">
        <v>25</v>
      </c>
      <c r="AK111" s="14" t="s">
        <v>76</v>
      </c>
      <c r="AL111" s="14" t="s">
        <v>764</v>
      </c>
      <c r="AM111" s="14" t="s">
        <v>765</v>
      </c>
      <c r="AN111" s="14" t="s">
        <v>387</v>
      </c>
      <c r="AO111" s="22"/>
      <c r="AP111" s="14"/>
      <c r="AQ111" s="14"/>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105">
        <f t="shared" si="1"/>
        <v>1978</v>
      </c>
    </row>
    <row r="112" spans="1:69" s="104" customFormat="1" ht="144" x14ac:dyDescent="0.2">
      <c r="A112" s="95" t="s">
        <v>52</v>
      </c>
      <c r="B112" s="10" t="s">
        <v>59</v>
      </c>
      <c r="C112" s="27">
        <v>45558</v>
      </c>
      <c r="D112" s="32"/>
      <c r="E112" s="63" t="s">
        <v>758</v>
      </c>
      <c r="F112" s="14" t="s">
        <v>759</v>
      </c>
      <c r="G112" s="10" t="s">
        <v>26</v>
      </c>
      <c r="H112" s="14" t="s">
        <v>71</v>
      </c>
      <c r="I112" s="13" t="s">
        <v>72</v>
      </c>
      <c r="J112" s="13" t="s">
        <v>459</v>
      </c>
      <c r="K112" s="44">
        <v>1979</v>
      </c>
      <c r="L112" s="71">
        <v>1</v>
      </c>
      <c r="M112" s="14" t="s">
        <v>766</v>
      </c>
      <c r="N112" s="14" t="s">
        <v>767</v>
      </c>
      <c r="O112" s="10" t="s">
        <v>47</v>
      </c>
      <c r="P112" s="14" t="s">
        <v>448</v>
      </c>
      <c r="Q112" s="14" t="s">
        <v>768</v>
      </c>
      <c r="R112" s="14" t="s">
        <v>769</v>
      </c>
      <c r="S112" s="13" t="s">
        <v>72</v>
      </c>
      <c r="T112" s="13" t="s">
        <v>25</v>
      </c>
      <c r="U112" s="13" t="s">
        <v>25</v>
      </c>
      <c r="V112" s="13" t="s">
        <v>25</v>
      </c>
      <c r="W112" s="13" t="s">
        <v>25</v>
      </c>
      <c r="X112" s="13" t="s">
        <v>25</v>
      </c>
      <c r="Y112" s="13" t="s">
        <v>25</v>
      </c>
      <c r="Z112" s="13" t="s">
        <v>72</v>
      </c>
      <c r="AA112" s="13" t="s">
        <v>72</v>
      </c>
      <c r="AB112" s="13" t="s">
        <v>25</v>
      </c>
      <c r="AC112" s="13" t="s">
        <v>25</v>
      </c>
      <c r="AD112" s="13" t="s">
        <v>25</v>
      </c>
      <c r="AE112" s="13" t="s">
        <v>25</v>
      </c>
      <c r="AF112" s="13" t="s">
        <v>25</v>
      </c>
      <c r="AG112" s="13" t="s">
        <v>25</v>
      </c>
      <c r="AH112" s="13" t="s">
        <v>25</v>
      </c>
      <c r="AI112" s="25" t="s">
        <v>25</v>
      </c>
      <c r="AJ112" s="65" t="s">
        <v>25</v>
      </c>
      <c r="AK112" s="14" t="s">
        <v>76</v>
      </c>
      <c r="AL112" s="14" t="s">
        <v>652</v>
      </c>
      <c r="AM112" s="14" t="s">
        <v>651</v>
      </c>
      <c r="AN112" s="14"/>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105">
        <f t="shared" si="1"/>
        <v>1979</v>
      </c>
    </row>
    <row r="113" spans="1:69" s="104" customFormat="1" ht="132" x14ac:dyDescent="0.2">
      <c r="A113" s="95" t="s">
        <v>52</v>
      </c>
      <c r="B113" s="10" t="s">
        <v>59</v>
      </c>
      <c r="C113" s="27">
        <v>45558</v>
      </c>
      <c r="D113" s="32"/>
      <c r="E113" s="63" t="s">
        <v>758</v>
      </c>
      <c r="F113" s="14" t="s">
        <v>759</v>
      </c>
      <c r="G113" s="10" t="s">
        <v>26</v>
      </c>
      <c r="H113" s="14" t="s">
        <v>71</v>
      </c>
      <c r="I113" s="13" t="s">
        <v>72</v>
      </c>
      <c r="J113" s="13" t="s">
        <v>459</v>
      </c>
      <c r="K113" s="82">
        <v>1980</v>
      </c>
      <c r="L113" s="71">
        <v>1</v>
      </c>
      <c r="M113" s="14" t="s">
        <v>770</v>
      </c>
      <c r="N113" s="14" t="s">
        <v>771</v>
      </c>
      <c r="O113" s="10" t="s">
        <v>47</v>
      </c>
      <c r="P113" s="14" t="s">
        <v>612</v>
      </c>
      <c r="Q113" s="14" t="s">
        <v>772</v>
      </c>
      <c r="R113" s="14" t="s">
        <v>773</v>
      </c>
      <c r="S113" s="13" t="s">
        <v>72</v>
      </c>
      <c r="T113" s="13" t="s">
        <v>25</v>
      </c>
      <c r="U113" s="13" t="s">
        <v>25</v>
      </c>
      <c r="V113" s="13" t="s">
        <v>25</v>
      </c>
      <c r="W113" s="13" t="s">
        <v>25</v>
      </c>
      <c r="X113" s="13" t="s">
        <v>25</v>
      </c>
      <c r="Y113" s="13" t="s">
        <v>25</v>
      </c>
      <c r="Z113" s="13" t="s">
        <v>72</v>
      </c>
      <c r="AA113" s="13" t="s">
        <v>72</v>
      </c>
      <c r="AB113" s="13" t="s">
        <v>25</v>
      </c>
      <c r="AC113" s="13" t="s">
        <v>25</v>
      </c>
      <c r="AD113" s="13" t="s">
        <v>25</v>
      </c>
      <c r="AE113" s="13" t="s">
        <v>25</v>
      </c>
      <c r="AF113" s="13" t="s">
        <v>25</v>
      </c>
      <c r="AG113" s="13" t="s">
        <v>25</v>
      </c>
      <c r="AH113" s="13" t="s">
        <v>25</v>
      </c>
      <c r="AI113" s="25" t="s">
        <v>25</v>
      </c>
      <c r="AJ113" s="65" t="s">
        <v>25</v>
      </c>
      <c r="AK113" s="14" t="s">
        <v>76</v>
      </c>
      <c r="AL113" s="14" t="s">
        <v>652</v>
      </c>
      <c r="AM113" s="14" t="s">
        <v>774</v>
      </c>
      <c r="AN113" s="14"/>
      <c r="AO113" s="14"/>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105">
        <f t="shared" si="1"/>
        <v>1980</v>
      </c>
    </row>
    <row r="114" spans="1:69" s="104" customFormat="1" ht="144" x14ac:dyDescent="0.2">
      <c r="A114" s="95" t="s">
        <v>52</v>
      </c>
      <c r="B114" s="10" t="s">
        <v>59</v>
      </c>
      <c r="C114" s="27">
        <v>45558</v>
      </c>
      <c r="D114" s="32"/>
      <c r="E114" s="63" t="s">
        <v>758</v>
      </c>
      <c r="F114" s="14" t="s">
        <v>759</v>
      </c>
      <c r="G114" s="10" t="s">
        <v>26</v>
      </c>
      <c r="H114" s="14" t="s">
        <v>71</v>
      </c>
      <c r="I114" s="13" t="s">
        <v>72</v>
      </c>
      <c r="J114" s="13" t="s">
        <v>459</v>
      </c>
      <c r="K114" s="44">
        <v>1981</v>
      </c>
      <c r="L114" s="71">
        <v>1</v>
      </c>
      <c r="M114" s="14" t="s">
        <v>775</v>
      </c>
      <c r="N114" s="14" t="s">
        <v>776</v>
      </c>
      <c r="O114" s="10" t="s">
        <v>47</v>
      </c>
      <c r="P114" s="14" t="s">
        <v>448</v>
      </c>
      <c r="Q114" s="14" t="s">
        <v>777</v>
      </c>
      <c r="R114" s="14" t="s">
        <v>778</v>
      </c>
      <c r="S114" s="13" t="s">
        <v>72</v>
      </c>
      <c r="T114" s="13" t="s">
        <v>25</v>
      </c>
      <c r="U114" s="13" t="s">
        <v>25</v>
      </c>
      <c r="V114" s="13" t="s">
        <v>25</v>
      </c>
      <c r="W114" s="13" t="s">
        <v>25</v>
      </c>
      <c r="X114" s="13" t="s">
        <v>25</v>
      </c>
      <c r="Y114" s="13" t="s">
        <v>25</v>
      </c>
      <c r="Z114" s="13" t="s">
        <v>72</v>
      </c>
      <c r="AA114" s="13" t="s">
        <v>72</v>
      </c>
      <c r="AB114" s="13" t="s">
        <v>25</v>
      </c>
      <c r="AC114" s="13" t="s">
        <v>25</v>
      </c>
      <c r="AD114" s="13" t="s">
        <v>25</v>
      </c>
      <c r="AE114" s="13" t="s">
        <v>25</v>
      </c>
      <c r="AF114" s="13" t="s">
        <v>25</v>
      </c>
      <c r="AG114" s="13" t="s">
        <v>25</v>
      </c>
      <c r="AH114" s="13" t="s">
        <v>25</v>
      </c>
      <c r="AI114" s="25" t="s">
        <v>25</v>
      </c>
      <c r="AJ114" s="65" t="s">
        <v>25</v>
      </c>
      <c r="AK114" s="14" t="s">
        <v>76</v>
      </c>
      <c r="AL114" s="14" t="s">
        <v>779</v>
      </c>
      <c r="AM114" s="14" t="s">
        <v>780</v>
      </c>
      <c r="AN114" s="14" t="s">
        <v>781</v>
      </c>
      <c r="AO114" s="14"/>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105">
        <f t="shared" si="1"/>
        <v>1981</v>
      </c>
    </row>
    <row r="115" spans="1:69" s="104" customFormat="1" ht="132" x14ac:dyDescent="0.2">
      <c r="A115" s="95" t="s">
        <v>52</v>
      </c>
      <c r="B115" s="10" t="s">
        <v>59</v>
      </c>
      <c r="C115" s="27">
        <v>45558</v>
      </c>
      <c r="D115" s="32"/>
      <c r="E115" s="63" t="s">
        <v>345</v>
      </c>
      <c r="F115" s="14" t="s">
        <v>782</v>
      </c>
      <c r="G115" s="10" t="s">
        <v>26</v>
      </c>
      <c r="H115" s="14" t="s">
        <v>71</v>
      </c>
      <c r="I115" s="13" t="s">
        <v>72</v>
      </c>
      <c r="J115" s="13" t="s">
        <v>459</v>
      </c>
      <c r="K115" s="44">
        <v>1982</v>
      </c>
      <c r="L115" s="71">
        <v>1</v>
      </c>
      <c r="M115" s="14" t="s">
        <v>783</v>
      </c>
      <c r="N115" s="14" t="s">
        <v>784</v>
      </c>
      <c r="O115" s="10" t="s">
        <v>47</v>
      </c>
      <c r="P115" s="14" t="s">
        <v>612</v>
      </c>
      <c r="Q115" s="14" t="s">
        <v>785</v>
      </c>
      <c r="R115" s="14" t="s">
        <v>786</v>
      </c>
      <c r="S115" s="13" t="s">
        <v>72</v>
      </c>
      <c r="T115" s="13" t="s">
        <v>25</v>
      </c>
      <c r="U115" s="13" t="s">
        <v>25</v>
      </c>
      <c r="V115" s="13" t="s">
        <v>25</v>
      </c>
      <c r="W115" s="13" t="s">
        <v>25</v>
      </c>
      <c r="X115" s="13" t="s">
        <v>25</v>
      </c>
      <c r="Y115" s="13" t="s">
        <v>25</v>
      </c>
      <c r="Z115" s="13" t="s">
        <v>72</v>
      </c>
      <c r="AA115" s="13" t="s">
        <v>72</v>
      </c>
      <c r="AB115" s="13" t="s">
        <v>25</v>
      </c>
      <c r="AC115" s="13" t="s">
        <v>25</v>
      </c>
      <c r="AD115" s="13" t="s">
        <v>25</v>
      </c>
      <c r="AE115" s="13" t="s">
        <v>25</v>
      </c>
      <c r="AF115" s="13" t="s">
        <v>25</v>
      </c>
      <c r="AG115" s="13" t="s">
        <v>25</v>
      </c>
      <c r="AH115" s="13" t="s">
        <v>25</v>
      </c>
      <c r="AI115" s="25" t="s">
        <v>25</v>
      </c>
      <c r="AJ115" s="65" t="s">
        <v>25</v>
      </c>
      <c r="AK115" s="14" t="s">
        <v>76</v>
      </c>
      <c r="AL115" s="14" t="s">
        <v>92</v>
      </c>
      <c r="AM115" s="14" t="s">
        <v>413</v>
      </c>
      <c r="AN115" s="14" t="s">
        <v>414</v>
      </c>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105">
        <f t="shared" si="1"/>
        <v>1982</v>
      </c>
    </row>
    <row r="116" spans="1:69" s="104" customFormat="1" ht="132" x14ac:dyDescent="0.2">
      <c r="A116" s="95" t="s">
        <v>52</v>
      </c>
      <c r="B116" s="10" t="s">
        <v>59</v>
      </c>
      <c r="C116" s="27">
        <v>45558</v>
      </c>
      <c r="D116" s="32"/>
      <c r="E116" s="63" t="s">
        <v>345</v>
      </c>
      <c r="F116" s="14" t="s">
        <v>782</v>
      </c>
      <c r="G116" s="10" t="s">
        <v>26</v>
      </c>
      <c r="H116" s="14" t="s">
        <v>71</v>
      </c>
      <c r="I116" s="13" t="s">
        <v>72</v>
      </c>
      <c r="J116" s="13" t="s">
        <v>459</v>
      </c>
      <c r="K116" s="82">
        <v>1983</v>
      </c>
      <c r="L116" s="71">
        <v>1</v>
      </c>
      <c r="M116" s="14" t="s">
        <v>787</v>
      </c>
      <c r="N116" s="14" t="s">
        <v>788</v>
      </c>
      <c r="O116" s="10" t="s">
        <v>47</v>
      </c>
      <c r="P116" s="14" t="s">
        <v>612</v>
      </c>
      <c r="Q116" s="14" t="s">
        <v>789</v>
      </c>
      <c r="R116" s="14" t="s">
        <v>790</v>
      </c>
      <c r="S116" s="13" t="s">
        <v>72</v>
      </c>
      <c r="T116" s="13" t="s">
        <v>25</v>
      </c>
      <c r="U116" s="13" t="s">
        <v>25</v>
      </c>
      <c r="V116" s="13" t="s">
        <v>25</v>
      </c>
      <c r="W116" s="13" t="s">
        <v>25</v>
      </c>
      <c r="X116" s="13" t="s">
        <v>25</v>
      </c>
      <c r="Y116" s="13" t="s">
        <v>25</v>
      </c>
      <c r="Z116" s="13" t="s">
        <v>72</v>
      </c>
      <c r="AA116" s="13" t="s">
        <v>72</v>
      </c>
      <c r="AB116" s="13" t="s">
        <v>25</v>
      </c>
      <c r="AC116" s="13" t="s">
        <v>25</v>
      </c>
      <c r="AD116" s="13" t="s">
        <v>25</v>
      </c>
      <c r="AE116" s="13" t="s">
        <v>25</v>
      </c>
      <c r="AF116" s="13" t="s">
        <v>25</v>
      </c>
      <c r="AG116" s="13" t="s">
        <v>25</v>
      </c>
      <c r="AH116" s="13" t="s">
        <v>25</v>
      </c>
      <c r="AI116" s="25" t="s">
        <v>25</v>
      </c>
      <c r="AJ116" s="65" t="s">
        <v>25</v>
      </c>
      <c r="AK116" s="14" t="s">
        <v>76</v>
      </c>
      <c r="AL116" s="14" t="s">
        <v>92</v>
      </c>
      <c r="AM116" s="14" t="s">
        <v>352</v>
      </c>
      <c r="AN116" s="14"/>
      <c r="AO116" s="14"/>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105">
        <f t="shared" si="1"/>
        <v>1983</v>
      </c>
    </row>
    <row r="117" spans="1:69" s="104" customFormat="1" ht="156" x14ac:dyDescent="0.2">
      <c r="A117" s="95" t="s">
        <v>52</v>
      </c>
      <c r="B117" s="10" t="s">
        <v>59</v>
      </c>
      <c r="C117" s="27">
        <v>45558</v>
      </c>
      <c r="D117" s="32"/>
      <c r="E117" s="63" t="s">
        <v>345</v>
      </c>
      <c r="F117" s="14" t="s">
        <v>782</v>
      </c>
      <c r="G117" s="10" t="s">
        <v>26</v>
      </c>
      <c r="H117" s="14" t="s">
        <v>71</v>
      </c>
      <c r="I117" s="13" t="s">
        <v>72</v>
      </c>
      <c r="J117" s="13" t="s">
        <v>459</v>
      </c>
      <c r="K117" s="44">
        <v>1984</v>
      </c>
      <c r="L117" s="71">
        <v>1</v>
      </c>
      <c r="M117" s="14" t="s">
        <v>1117</v>
      </c>
      <c r="N117" s="14" t="s">
        <v>791</v>
      </c>
      <c r="O117" s="10" t="s">
        <v>47</v>
      </c>
      <c r="P117" s="14" t="s">
        <v>612</v>
      </c>
      <c r="Q117" s="14" t="s">
        <v>792</v>
      </c>
      <c r="R117" s="14" t="s">
        <v>793</v>
      </c>
      <c r="S117" s="13" t="s">
        <v>72</v>
      </c>
      <c r="T117" s="13" t="s">
        <v>25</v>
      </c>
      <c r="U117" s="13" t="s">
        <v>25</v>
      </c>
      <c r="V117" s="13" t="s">
        <v>25</v>
      </c>
      <c r="W117" s="13" t="s">
        <v>25</v>
      </c>
      <c r="X117" s="13" t="s">
        <v>25</v>
      </c>
      <c r="Y117" s="13" t="s">
        <v>25</v>
      </c>
      <c r="Z117" s="13" t="s">
        <v>72</v>
      </c>
      <c r="AA117" s="13" t="s">
        <v>72</v>
      </c>
      <c r="AB117" s="13" t="s">
        <v>25</v>
      </c>
      <c r="AC117" s="13" t="s">
        <v>25</v>
      </c>
      <c r="AD117" s="13" t="s">
        <v>25</v>
      </c>
      <c r="AE117" s="13" t="s">
        <v>25</v>
      </c>
      <c r="AF117" s="13" t="s">
        <v>25</v>
      </c>
      <c r="AG117" s="13" t="s">
        <v>25</v>
      </c>
      <c r="AH117" s="13" t="s">
        <v>25</v>
      </c>
      <c r="AI117" s="25" t="s">
        <v>25</v>
      </c>
      <c r="AJ117" s="65" t="s">
        <v>25</v>
      </c>
      <c r="AK117" s="14" t="s">
        <v>76</v>
      </c>
      <c r="AL117" s="14" t="s">
        <v>92</v>
      </c>
      <c r="AM117" s="14" t="s">
        <v>222</v>
      </c>
      <c r="AN117" s="14" t="s">
        <v>500</v>
      </c>
      <c r="AO117" s="14" t="s">
        <v>77</v>
      </c>
      <c r="AP117" s="14" t="s">
        <v>794</v>
      </c>
      <c r="AQ117" s="14" t="s">
        <v>100</v>
      </c>
      <c r="AR117" s="14" t="s">
        <v>363</v>
      </c>
      <c r="AS117" s="14" t="s">
        <v>364</v>
      </c>
      <c r="AT117" s="14" t="s">
        <v>365</v>
      </c>
      <c r="AU117" s="14" t="s">
        <v>795</v>
      </c>
      <c r="AV117" s="14" t="s">
        <v>367</v>
      </c>
      <c r="AW117" s="22"/>
      <c r="AX117" s="22"/>
      <c r="AY117" s="22"/>
      <c r="AZ117" s="22"/>
      <c r="BA117" s="22"/>
      <c r="BB117" s="22"/>
      <c r="BC117" s="22"/>
      <c r="BD117" s="22"/>
      <c r="BE117" s="22"/>
      <c r="BF117" s="22"/>
      <c r="BG117" s="22"/>
      <c r="BH117" s="22"/>
      <c r="BI117" s="22"/>
      <c r="BJ117" s="22"/>
      <c r="BK117" s="22"/>
      <c r="BL117" s="22"/>
      <c r="BM117" s="22"/>
      <c r="BN117" s="22"/>
      <c r="BO117" s="22"/>
      <c r="BP117" s="22"/>
      <c r="BQ117" s="105">
        <f t="shared" si="1"/>
        <v>1984</v>
      </c>
    </row>
    <row r="118" spans="1:69" s="104" customFormat="1" ht="120" x14ac:dyDescent="0.2">
      <c r="A118" s="95" t="s">
        <v>52</v>
      </c>
      <c r="B118" s="10" t="s">
        <v>59</v>
      </c>
      <c r="C118" s="27">
        <v>45558</v>
      </c>
      <c r="D118" s="32"/>
      <c r="E118" s="63" t="s">
        <v>345</v>
      </c>
      <c r="F118" s="14" t="s">
        <v>782</v>
      </c>
      <c r="G118" s="10" t="s">
        <v>26</v>
      </c>
      <c r="H118" s="14" t="s">
        <v>71</v>
      </c>
      <c r="I118" s="13" t="s">
        <v>72</v>
      </c>
      <c r="J118" s="13" t="s">
        <v>459</v>
      </c>
      <c r="K118" s="44">
        <v>1985</v>
      </c>
      <c r="L118" s="71">
        <v>1</v>
      </c>
      <c r="M118" s="14" t="s">
        <v>796</v>
      </c>
      <c r="N118" s="14" t="s">
        <v>797</v>
      </c>
      <c r="O118" s="10" t="s">
        <v>47</v>
      </c>
      <c r="P118" s="14" t="s">
        <v>612</v>
      </c>
      <c r="Q118" s="14" t="s">
        <v>798</v>
      </c>
      <c r="R118" s="14" t="s">
        <v>799</v>
      </c>
      <c r="S118" s="13" t="s">
        <v>72</v>
      </c>
      <c r="T118" s="13" t="s">
        <v>25</v>
      </c>
      <c r="U118" s="13" t="s">
        <v>25</v>
      </c>
      <c r="V118" s="13" t="s">
        <v>25</v>
      </c>
      <c r="W118" s="13" t="s">
        <v>25</v>
      </c>
      <c r="X118" s="13" t="s">
        <v>25</v>
      </c>
      <c r="Y118" s="13" t="s">
        <v>25</v>
      </c>
      <c r="Z118" s="13" t="s">
        <v>72</v>
      </c>
      <c r="AA118" s="13" t="s">
        <v>72</v>
      </c>
      <c r="AB118" s="13" t="s">
        <v>25</v>
      </c>
      <c r="AC118" s="13" t="s">
        <v>25</v>
      </c>
      <c r="AD118" s="13" t="s">
        <v>25</v>
      </c>
      <c r="AE118" s="13" t="s">
        <v>25</v>
      </c>
      <c r="AF118" s="13" t="s">
        <v>25</v>
      </c>
      <c r="AG118" s="13" t="s">
        <v>25</v>
      </c>
      <c r="AH118" s="13" t="s">
        <v>25</v>
      </c>
      <c r="AI118" s="25" t="s">
        <v>25</v>
      </c>
      <c r="AJ118" s="65" t="s">
        <v>25</v>
      </c>
      <c r="AK118" s="14" t="s">
        <v>76</v>
      </c>
      <c r="AL118" s="14" t="s">
        <v>794</v>
      </c>
      <c r="AM118" s="14" t="s">
        <v>77</v>
      </c>
      <c r="AN118" s="14"/>
      <c r="AO118" s="14"/>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c r="BM118" s="22"/>
      <c r="BN118" s="22"/>
      <c r="BO118" s="22"/>
      <c r="BP118" s="22"/>
      <c r="BQ118" s="105">
        <f t="shared" si="1"/>
        <v>1985</v>
      </c>
    </row>
    <row r="119" spans="1:69" s="104" customFormat="1" ht="132" x14ac:dyDescent="0.25">
      <c r="A119" s="95" t="s">
        <v>52</v>
      </c>
      <c r="B119" s="10" t="s">
        <v>59</v>
      </c>
      <c r="C119" s="27">
        <v>45558</v>
      </c>
      <c r="D119" s="32"/>
      <c r="E119" s="63" t="s">
        <v>345</v>
      </c>
      <c r="F119" s="14" t="s">
        <v>800</v>
      </c>
      <c r="G119" s="10" t="s">
        <v>26</v>
      </c>
      <c r="H119" s="14" t="s">
        <v>87</v>
      </c>
      <c r="I119" s="13" t="s">
        <v>72</v>
      </c>
      <c r="J119" s="13" t="s">
        <v>459</v>
      </c>
      <c r="K119" s="82">
        <v>101986</v>
      </c>
      <c r="L119" s="71">
        <v>1</v>
      </c>
      <c r="M119" s="14" t="s">
        <v>801</v>
      </c>
      <c r="N119" s="14" t="s">
        <v>802</v>
      </c>
      <c r="O119" s="10" t="s">
        <v>47</v>
      </c>
      <c r="P119" s="14" t="s">
        <v>612</v>
      </c>
      <c r="Q119" s="14" t="s">
        <v>803</v>
      </c>
      <c r="R119" s="14" t="s">
        <v>804</v>
      </c>
      <c r="S119" s="13" t="s">
        <v>72</v>
      </c>
      <c r="T119" s="13" t="s">
        <v>25</v>
      </c>
      <c r="U119" s="13" t="s">
        <v>25</v>
      </c>
      <c r="V119" s="13" t="s">
        <v>25</v>
      </c>
      <c r="W119" s="13" t="s">
        <v>25</v>
      </c>
      <c r="X119" s="13" t="s">
        <v>25</v>
      </c>
      <c r="Y119" s="13" t="s">
        <v>25</v>
      </c>
      <c r="Z119" s="13" t="s">
        <v>72</v>
      </c>
      <c r="AA119" s="13" t="s">
        <v>72</v>
      </c>
      <c r="AB119" s="13" t="s">
        <v>25</v>
      </c>
      <c r="AC119" s="13" t="s">
        <v>25</v>
      </c>
      <c r="AD119" s="13" t="s">
        <v>25</v>
      </c>
      <c r="AE119" s="13" t="s">
        <v>25</v>
      </c>
      <c r="AF119" s="13" t="s">
        <v>25</v>
      </c>
      <c r="AG119" s="13" t="s">
        <v>25</v>
      </c>
      <c r="AH119" s="13" t="s">
        <v>25</v>
      </c>
      <c r="AI119" s="25" t="s">
        <v>25</v>
      </c>
      <c r="AJ119" s="65" t="s">
        <v>25</v>
      </c>
      <c r="AK119" s="14" t="s">
        <v>76</v>
      </c>
      <c r="AL119" s="14" t="s">
        <v>92</v>
      </c>
      <c r="AM119" s="14" t="s">
        <v>794</v>
      </c>
      <c r="AN119" s="14"/>
      <c r="AO119" s="14"/>
      <c r="AP119" s="14"/>
      <c r="AQ119" s="14"/>
      <c r="AR119" s="22"/>
      <c r="AS119" s="22"/>
      <c r="AT119" s="22"/>
      <c r="AU119" s="22"/>
      <c r="AV119" s="14"/>
      <c r="AW119" s="22"/>
      <c r="AX119" s="22"/>
      <c r="AY119" s="22"/>
      <c r="AZ119" s="22"/>
      <c r="BA119" s="22"/>
      <c r="BB119" s="22"/>
      <c r="BC119" s="22"/>
      <c r="BD119" s="22"/>
      <c r="BE119" s="22"/>
      <c r="BF119" s="22"/>
      <c r="BG119" s="22"/>
      <c r="BH119" s="22"/>
      <c r="BI119" s="22"/>
      <c r="BJ119" s="22"/>
      <c r="BK119" s="22"/>
      <c r="BL119" s="22"/>
      <c r="BM119" s="22"/>
      <c r="BN119" s="22"/>
      <c r="BO119" s="22"/>
      <c r="BP119" s="22"/>
      <c r="BQ119" s="104">
        <f t="shared" si="1"/>
        <v>1986</v>
      </c>
    </row>
    <row r="120" spans="1:69" s="104" customFormat="1" ht="144" x14ac:dyDescent="0.2">
      <c r="A120" s="95" t="s">
        <v>52</v>
      </c>
      <c r="B120" s="10" t="s">
        <v>59</v>
      </c>
      <c r="C120" s="27">
        <v>45558</v>
      </c>
      <c r="D120" s="32"/>
      <c r="E120" s="63" t="s">
        <v>805</v>
      </c>
      <c r="F120" s="14" t="s">
        <v>806</v>
      </c>
      <c r="G120" s="10" t="s">
        <v>26</v>
      </c>
      <c r="H120" s="14" t="s">
        <v>71</v>
      </c>
      <c r="I120" s="13" t="s">
        <v>72</v>
      </c>
      <c r="J120" s="13" t="s">
        <v>459</v>
      </c>
      <c r="K120" s="44">
        <v>1987</v>
      </c>
      <c r="L120" s="71">
        <v>1</v>
      </c>
      <c r="M120" s="14" t="s">
        <v>807</v>
      </c>
      <c r="N120" s="14" t="s">
        <v>808</v>
      </c>
      <c r="O120" s="10" t="s">
        <v>47</v>
      </c>
      <c r="P120" s="14" t="s">
        <v>448</v>
      </c>
      <c r="Q120" s="14" t="s">
        <v>809</v>
      </c>
      <c r="R120" s="14" t="s">
        <v>810</v>
      </c>
      <c r="S120" s="13" t="s">
        <v>72</v>
      </c>
      <c r="T120" s="13" t="s">
        <v>25</v>
      </c>
      <c r="U120" s="13" t="s">
        <v>25</v>
      </c>
      <c r="V120" s="13" t="s">
        <v>25</v>
      </c>
      <c r="W120" s="13" t="s">
        <v>25</v>
      </c>
      <c r="X120" s="13" t="s">
        <v>25</v>
      </c>
      <c r="Y120" s="13" t="s">
        <v>25</v>
      </c>
      <c r="Z120" s="13" t="s">
        <v>72</v>
      </c>
      <c r="AA120" s="13" t="s">
        <v>72</v>
      </c>
      <c r="AB120" s="13" t="s">
        <v>25</v>
      </c>
      <c r="AC120" s="13" t="s">
        <v>25</v>
      </c>
      <c r="AD120" s="13" t="s">
        <v>25</v>
      </c>
      <c r="AE120" s="13" t="s">
        <v>25</v>
      </c>
      <c r="AF120" s="13" t="s">
        <v>25</v>
      </c>
      <c r="AG120" s="13" t="s">
        <v>25</v>
      </c>
      <c r="AH120" s="13" t="s">
        <v>25</v>
      </c>
      <c r="AI120" s="25" t="s">
        <v>25</v>
      </c>
      <c r="AJ120" s="65" t="s">
        <v>25</v>
      </c>
      <c r="AK120" s="14" t="s">
        <v>76</v>
      </c>
      <c r="AL120" s="14" t="s">
        <v>811</v>
      </c>
      <c r="AM120" s="14" t="s">
        <v>812</v>
      </c>
      <c r="AN120" s="14"/>
      <c r="AO120" s="14"/>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22"/>
      <c r="BP120" s="22"/>
      <c r="BQ120" s="105">
        <f t="shared" si="1"/>
        <v>1987</v>
      </c>
    </row>
    <row r="121" spans="1:69" s="104" customFormat="1" ht="156" x14ac:dyDescent="0.2">
      <c r="A121" s="95" t="s">
        <v>52</v>
      </c>
      <c r="B121" s="10" t="s">
        <v>59</v>
      </c>
      <c r="C121" s="27">
        <v>45558</v>
      </c>
      <c r="D121" s="32"/>
      <c r="E121" s="63" t="s">
        <v>805</v>
      </c>
      <c r="F121" s="14" t="s">
        <v>806</v>
      </c>
      <c r="G121" s="10" t="s">
        <v>26</v>
      </c>
      <c r="H121" s="14" t="s">
        <v>71</v>
      </c>
      <c r="I121" s="13" t="s">
        <v>72</v>
      </c>
      <c r="J121" s="13" t="s">
        <v>459</v>
      </c>
      <c r="K121" s="44">
        <v>1988</v>
      </c>
      <c r="L121" s="71">
        <v>1</v>
      </c>
      <c r="M121" s="14" t="s">
        <v>813</v>
      </c>
      <c r="N121" s="14" t="s">
        <v>814</v>
      </c>
      <c r="O121" s="10" t="s">
        <v>47</v>
      </c>
      <c r="P121" s="14" t="s">
        <v>448</v>
      </c>
      <c r="Q121" s="14" t="s">
        <v>815</v>
      </c>
      <c r="R121" s="14" t="s">
        <v>816</v>
      </c>
      <c r="S121" s="13" t="s">
        <v>72</v>
      </c>
      <c r="T121" s="13" t="s">
        <v>25</v>
      </c>
      <c r="U121" s="13" t="s">
        <v>25</v>
      </c>
      <c r="V121" s="13" t="s">
        <v>25</v>
      </c>
      <c r="W121" s="13" t="s">
        <v>25</v>
      </c>
      <c r="X121" s="13" t="s">
        <v>25</v>
      </c>
      <c r="Y121" s="13" t="s">
        <v>25</v>
      </c>
      <c r="Z121" s="13" t="s">
        <v>72</v>
      </c>
      <c r="AA121" s="13" t="s">
        <v>72</v>
      </c>
      <c r="AB121" s="13" t="s">
        <v>25</v>
      </c>
      <c r="AC121" s="13" t="s">
        <v>25</v>
      </c>
      <c r="AD121" s="13" t="s">
        <v>25</v>
      </c>
      <c r="AE121" s="13" t="s">
        <v>25</v>
      </c>
      <c r="AF121" s="13" t="s">
        <v>25</v>
      </c>
      <c r="AG121" s="13" t="s">
        <v>25</v>
      </c>
      <c r="AH121" s="13" t="s">
        <v>25</v>
      </c>
      <c r="AI121" s="25" t="s">
        <v>25</v>
      </c>
      <c r="AJ121" s="65" t="s">
        <v>25</v>
      </c>
      <c r="AK121" s="14" t="s">
        <v>76</v>
      </c>
      <c r="AL121" s="14" t="s">
        <v>817</v>
      </c>
      <c r="AM121" s="14" t="s">
        <v>818</v>
      </c>
      <c r="AN121" s="14" t="s">
        <v>819</v>
      </c>
      <c r="AO121" s="14"/>
      <c r="AP121" s="22"/>
      <c r="AQ121" s="22"/>
      <c r="AR121" s="22"/>
      <c r="AS121" s="22"/>
      <c r="AT121" s="22"/>
      <c r="AU121" s="22"/>
      <c r="AV121" s="14"/>
      <c r="AW121" s="22"/>
      <c r="AX121" s="22"/>
      <c r="AY121" s="22"/>
      <c r="AZ121" s="22"/>
      <c r="BA121" s="22"/>
      <c r="BB121" s="22"/>
      <c r="BC121" s="22"/>
      <c r="BD121" s="22"/>
      <c r="BE121" s="22"/>
      <c r="BF121" s="22"/>
      <c r="BG121" s="22"/>
      <c r="BH121" s="22"/>
      <c r="BI121" s="22"/>
      <c r="BJ121" s="22"/>
      <c r="BK121" s="22"/>
      <c r="BL121" s="22"/>
      <c r="BM121" s="22"/>
      <c r="BN121" s="22"/>
      <c r="BO121" s="22"/>
      <c r="BP121" s="22"/>
      <c r="BQ121" s="105">
        <f t="shared" si="1"/>
        <v>1988</v>
      </c>
    </row>
    <row r="122" spans="1:69" s="104" customFormat="1" ht="132" x14ac:dyDescent="0.2">
      <c r="A122" s="95" t="s">
        <v>52</v>
      </c>
      <c r="B122" s="10" t="s">
        <v>59</v>
      </c>
      <c r="C122" s="27">
        <v>45558</v>
      </c>
      <c r="D122" s="32"/>
      <c r="E122" s="63" t="s">
        <v>805</v>
      </c>
      <c r="F122" s="14" t="s">
        <v>806</v>
      </c>
      <c r="G122" s="10" t="s">
        <v>26</v>
      </c>
      <c r="H122" s="14" t="s">
        <v>71</v>
      </c>
      <c r="I122" s="13" t="s">
        <v>72</v>
      </c>
      <c r="J122" s="13" t="s">
        <v>459</v>
      </c>
      <c r="K122" s="44">
        <v>1990</v>
      </c>
      <c r="L122" s="71">
        <v>1</v>
      </c>
      <c r="M122" s="14" t="s">
        <v>821</v>
      </c>
      <c r="N122" s="14" t="s">
        <v>822</v>
      </c>
      <c r="O122" s="10" t="s">
        <v>47</v>
      </c>
      <c r="P122" s="14" t="s">
        <v>612</v>
      </c>
      <c r="Q122" s="14" t="s">
        <v>823</v>
      </c>
      <c r="R122" s="14" t="s">
        <v>824</v>
      </c>
      <c r="S122" s="13" t="s">
        <v>72</v>
      </c>
      <c r="T122" s="13" t="s">
        <v>25</v>
      </c>
      <c r="U122" s="13" t="s">
        <v>25</v>
      </c>
      <c r="V122" s="13" t="s">
        <v>25</v>
      </c>
      <c r="W122" s="13" t="s">
        <v>25</v>
      </c>
      <c r="X122" s="13" t="s">
        <v>25</v>
      </c>
      <c r="Y122" s="13" t="s">
        <v>25</v>
      </c>
      <c r="Z122" s="13" t="s">
        <v>72</v>
      </c>
      <c r="AA122" s="13" t="s">
        <v>72</v>
      </c>
      <c r="AB122" s="13" t="s">
        <v>25</v>
      </c>
      <c r="AC122" s="13" t="s">
        <v>25</v>
      </c>
      <c r="AD122" s="13" t="s">
        <v>25</v>
      </c>
      <c r="AE122" s="13" t="s">
        <v>25</v>
      </c>
      <c r="AF122" s="13" t="s">
        <v>25</v>
      </c>
      <c r="AG122" s="13" t="s">
        <v>25</v>
      </c>
      <c r="AH122" s="13" t="s">
        <v>25</v>
      </c>
      <c r="AI122" s="25" t="s">
        <v>25</v>
      </c>
      <c r="AJ122" s="65" t="s">
        <v>25</v>
      </c>
      <c r="AK122" s="14" t="s">
        <v>76</v>
      </c>
      <c r="AL122" s="14" t="s">
        <v>825</v>
      </c>
      <c r="AM122" s="14"/>
      <c r="AN122" s="14"/>
      <c r="AO122" s="14"/>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105">
        <f t="shared" si="1"/>
        <v>1990</v>
      </c>
    </row>
    <row r="123" spans="1:69" s="104" customFormat="1" ht="120" x14ac:dyDescent="0.2">
      <c r="A123" s="95" t="s">
        <v>52</v>
      </c>
      <c r="B123" s="10" t="s">
        <v>59</v>
      </c>
      <c r="C123" s="27">
        <v>45558</v>
      </c>
      <c r="D123" s="32"/>
      <c r="E123" s="63" t="s">
        <v>805</v>
      </c>
      <c r="F123" s="14" t="s">
        <v>806</v>
      </c>
      <c r="G123" s="10" t="s">
        <v>26</v>
      </c>
      <c r="H123" s="14" t="s">
        <v>71</v>
      </c>
      <c r="I123" s="13" t="s">
        <v>72</v>
      </c>
      <c r="J123" s="13" t="s">
        <v>459</v>
      </c>
      <c r="K123" s="44">
        <v>1991</v>
      </c>
      <c r="L123" s="71">
        <v>1</v>
      </c>
      <c r="M123" s="14" t="s">
        <v>826</v>
      </c>
      <c r="N123" s="14" t="s">
        <v>827</v>
      </c>
      <c r="O123" s="10" t="s">
        <v>47</v>
      </c>
      <c r="P123" s="14" t="s">
        <v>448</v>
      </c>
      <c r="Q123" s="14" t="s">
        <v>828</v>
      </c>
      <c r="R123" s="14" t="s">
        <v>829</v>
      </c>
      <c r="S123" s="13" t="s">
        <v>72</v>
      </c>
      <c r="T123" s="13" t="s">
        <v>25</v>
      </c>
      <c r="U123" s="13" t="s">
        <v>25</v>
      </c>
      <c r="V123" s="13" t="s">
        <v>25</v>
      </c>
      <c r="W123" s="13" t="s">
        <v>25</v>
      </c>
      <c r="X123" s="13" t="s">
        <v>25</v>
      </c>
      <c r="Y123" s="13" t="s">
        <v>25</v>
      </c>
      <c r="Z123" s="13" t="s">
        <v>72</v>
      </c>
      <c r="AA123" s="13" t="s">
        <v>72</v>
      </c>
      <c r="AB123" s="13" t="s">
        <v>25</v>
      </c>
      <c r="AC123" s="13" t="s">
        <v>25</v>
      </c>
      <c r="AD123" s="13" t="s">
        <v>25</v>
      </c>
      <c r="AE123" s="13" t="s">
        <v>25</v>
      </c>
      <c r="AF123" s="13" t="s">
        <v>25</v>
      </c>
      <c r="AG123" s="13" t="s">
        <v>25</v>
      </c>
      <c r="AH123" s="13" t="s">
        <v>25</v>
      </c>
      <c r="AI123" s="25" t="s">
        <v>25</v>
      </c>
      <c r="AJ123" s="65" t="s">
        <v>25</v>
      </c>
      <c r="AK123" s="14" t="s">
        <v>76</v>
      </c>
      <c r="AL123" s="14" t="s">
        <v>830</v>
      </c>
      <c r="AM123" s="14" t="s">
        <v>831</v>
      </c>
      <c r="AN123" s="14"/>
      <c r="AO123" s="14"/>
      <c r="AP123" s="14"/>
      <c r="AQ123" s="14"/>
      <c r="AR123" s="14"/>
      <c r="AS123" s="14"/>
      <c r="AT123" s="14"/>
      <c r="AU123" s="14"/>
      <c r="AV123" s="14"/>
      <c r="AW123" s="14"/>
      <c r="AX123" s="14"/>
      <c r="AY123" s="22"/>
      <c r="AZ123" s="22"/>
      <c r="BA123" s="22"/>
      <c r="BB123" s="22"/>
      <c r="BC123" s="22"/>
      <c r="BD123" s="22"/>
      <c r="BE123" s="22"/>
      <c r="BF123" s="22"/>
      <c r="BG123" s="22"/>
      <c r="BH123" s="22"/>
      <c r="BI123" s="22"/>
      <c r="BJ123" s="22"/>
      <c r="BK123" s="22"/>
      <c r="BL123" s="22"/>
      <c r="BM123" s="22"/>
      <c r="BN123" s="22"/>
      <c r="BO123" s="22"/>
      <c r="BP123" s="22"/>
      <c r="BQ123" s="105">
        <f t="shared" si="1"/>
        <v>1991</v>
      </c>
    </row>
    <row r="124" spans="1:69" s="104" customFormat="1" ht="132" x14ac:dyDescent="0.2">
      <c r="A124" s="95" t="s">
        <v>1272</v>
      </c>
      <c r="B124" s="10" t="s">
        <v>59</v>
      </c>
      <c r="C124" s="27">
        <v>45558</v>
      </c>
      <c r="D124" s="27">
        <v>45680</v>
      </c>
      <c r="E124" s="63" t="s">
        <v>805</v>
      </c>
      <c r="F124" s="14" t="s">
        <v>1297</v>
      </c>
      <c r="G124" s="10" t="s">
        <v>26</v>
      </c>
      <c r="H124" s="14" t="s">
        <v>71</v>
      </c>
      <c r="I124" s="13" t="s">
        <v>72</v>
      </c>
      <c r="J124" s="13" t="s">
        <v>459</v>
      </c>
      <c r="K124" s="82">
        <v>1992</v>
      </c>
      <c r="L124" s="71">
        <v>1</v>
      </c>
      <c r="M124" s="14" t="s">
        <v>1314</v>
      </c>
      <c r="N124" s="14" t="s">
        <v>832</v>
      </c>
      <c r="O124" s="10" t="s">
        <v>47</v>
      </c>
      <c r="P124" s="14" t="s">
        <v>448</v>
      </c>
      <c r="Q124" s="14" t="s">
        <v>833</v>
      </c>
      <c r="R124" s="14" t="s">
        <v>834</v>
      </c>
      <c r="S124" s="13" t="s">
        <v>72</v>
      </c>
      <c r="T124" s="13" t="s">
        <v>25</v>
      </c>
      <c r="U124" s="13" t="s">
        <v>25</v>
      </c>
      <c r="V124" s="13" t="s">
        <v>25</v>
      </c>
      <c r="W124" s="13" t="s">
        <v>25</v>
      </c>
      <c r="X124" s="13" t="s">
        <v>25</v>
      </c>
      <c r="Y124" s="13" t="s">
        <v>25</v>
      </c>
      <c r="Z124" s="13" t="s">
        <v>72</v>
      </c>
      <c r="AA124" s="13" t="s">
        <v>72</v>
      </c>
      <c r="AB124" s="13" t="s">
        <v>25</v>
      </c>
      <c r="AC124" s="13" t="s">
        <v>25</v>
      </c>
      <c r="AD124" s="13" t="s">
        <v>25</v>
      </c>
      <c r="AE124" s="13" t="s">
        <v>25</v>
      </c>
      <c r="AF124" s="13" t="s">
        <v>25</v>
      </c>
      <c r="AG124" s="13" t="s">
        <v>25</v>
      </c>
      <c r="AH124" s="13" t="s">
        <v>25</v>
      </c>
      <c r="AI124" s="25" t="s">
        <v>25</v>
      </c>
      <c r="AJ124" s="65" t="s">
        <v>25</v>
      </c>
      <c r="AK124" s="14" t="s">
        <v>76</v>
      </c>
      <c r="AL124" s="14" t="s">
        <v>1316</v>
      </c>
      <c r="AM124" s="14" t="s">
        <v>1317</v>
      </c>
      <c r="AN124" s="14" t="s">
        <v>1318</v>
      </c>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105">
        <f t="shared" si="1"/>
        <v>1992</v>
      </c>
    </row>
    <row r="125" spans="1:69" s="104" customFormat="1" ht="132" x14ac:dyDescent="0.25">
      <c r="A125" s="95" t="s">
        <v>1272</v>
      </c>
      <c r="B125" s="10" t="s">
        <v>59</v>
      </c>
      <c r="C125" s="27">
        <v>45558</v>
      </c>
      <c r="D125" s="27">
        <v>45680</v>
      </c>
      <c r="E125" s="63" t="s">
        <v>805</v>
      </c>
      <c r="F125" s="14" t="s">
        <v>1298</v>
      </c>
      <c r="G125" s="10" t="s">
        <v>26</v>
      </c>
      <c r="H125" s="14" t="s">
        <v>87</v>
      </c>
      <c r="I125" s="13" t="s">
        <v>72</v>
      </c>
      <c r="J125" s="13" t="s">
        <v>459</v>
      </c>
      <c r="K125" s="44">
        <v>101993</v>
      </c>
      <c r="L125" s="71">
        <v>1</v>
      </c>
      <c r="M125" s="14" t="s">
        <v>1315</v>
      </c>
      <c r="N125" s="14" t="s">
        <v>836</v>
      </c>
      <c r="O125" s="10" t="s">
        <v>47</v>
      </c>
      <c r="P125" s="14" t="s">
        <v>448</v>
      </c>
      <c r="Q125" s="14" t="s">
        <v>837</v>
      </c>
      <c r="R125" s="14" t="s">
        <v>838</v>
      </c>
      <c r="S125" s="13" t="s">
        <v>72</v>
      </c>
      <c r="T125" s="13" t="s">
        <v>25</v>
      </c>
      <c r="U125" s="13" t="s">
        <v>25</v>
      </c>
      <c r="V125" s="13" t="s">
        <v>25</v>
      </c>
      <c r="W125" s="13" t="s">
        <v>25</v>
      </c>
      <c r="X125" s="13" t="s">
        <v>25</v>
      </c>
      <c r="Y125" s="13" t="s">
        <v>25</v>
      </c>
      <c r="Z125" s="13" t="s">
        <v>72</v>
      </c>
      <c r="AA125" s="13" t="s">
        <v>72</v>
      </c>
      <c r="AB125" s="13" t="s">
        <v>25</v>
      </c>
      <c r="AC125" s="13" t="s">
        <v>25</v>
      </c>
      <c r="AD125" s="13" t="s">
        <v>25</v>
      </c>
      <c r="AE125" s="13" t="s">
        <v>25</v>
      </c>
      <c r="AF125" s="13" t="s">
        <v>25</v>
      </c>
      <c r="AG125" s="13" t="s">
        <v>25</v>
      </c>
      <c r="AH125" s="13" t="s">
        <v>25</v>
      </c>
      <c r="AI125" s="25" t="s">
        <v>25</v>
      </c>
      <c r="AJ125" s="65" t="s">
        <v>25</v>
      </c>
      <c r="AK125" s="14" t="s">
        <v>76</v>
      </c>
      <c r="AL125" s="14" t="s">
        <v>1316</v>
      </c>
      <c r="AM125" s="14" t="s">
        <v>839</v>
      </c>
      <c r="AN125" s="14" t="s">
        <v>840</v>
      </c>
      <c r="AO125" s="14" t="s">
        <v>841</v>
      </c>
      <c r="AP125" s="14"/>
      <c r="AQ125" s="14"/>
      <c r="AR125" s="14"/>
      <c r="AS125" s="14"/>
      <c r="AT125" s="14"/>
      <c r="AU125" s="22"/>
      <c r="AV125" s="22"/>
      <c r="AW125" s="22"/>
      <c r="AX125" s="22"/>
      <c r="AY125" s="22"/>
      <c r="AZ125" s="22"/>
      <c r="BA125" s="22"/>
      <c r="BB125" s="22"/>
      <c r="BC125" s="22"/>
      <c r="BD125" s="22"/>
      <c r="BE125" s="22"/>
      <c r="BF125" s="22"/>
      <c r="BG125" s="22"/>
      <c r="BH125" s="22"/>
      <c r="BI125" s="22"/>
      <c r="BJ125" s="22"/>
      <c r="BK125" s="22"/>
      <c r="BL125" s="22"/>
      <c r="BM125" s="22"/>
      <c r="BN125" s="22"/>
      <c r="BO125" s="22"/>
      <c r="BP125" s="22"/>
      <c r="BQ125" s="104">
        <f t="shared" si="1"/>
        <v>1993</v>
      </c>
    </row>
    <row r="126" spans="1:69" s="104" customFormat="1" ht="156" x14ac:dyDescent="0.2">
      <c r="A126" s="95" t="s">
        <v>52</v>
      </c>
      <c r="B126" s="10" t="s">
        <v>59</v>
      </c>
      <c r="C126" s="27">
        <v>45558</v>
      </c>
      <c r="D126" s="32"/>
      <c r="E126" s="63" t="s">
        <v>842</v>
      </c>
      <c r="F126" s="14" t="s">
        <v>843</v>
      </c>
      <c r="G126" s="10" t="s">
        <v>26</v>
      </c>
      <c r="H126" s="14" t="s">
        <v>71</v>
      </c>
      <c r="I126" s="13" t="s">
        <v>72</v>
      </c>
      <c r="J126" s="13" t="s">
        <v>459</v>
      </c>
      <c r="K126" s="44">
        <v>1994</v>
      </c>
      <c r="L126" s="71">
        <v>1</v>
      </c>
      <c r="M126" s="14" t="s">
        <v>844</v>
      </c>
      <c r="N126" s="14" t="s">
        <v>845</v>
      </c>
      <c r="O126" s="10" t="s">
        <v>47</v>
      </c>
      <c r="P126" s="14" t="s">
        <v>612</v>
      </c>
      <c r="Q126" s="14" t="s">
        <v>846</v>
      </c>
      <c r="R126" s="14" t="s">
        <v>847</v>
      </c>
      <c r="S126" s="13" t="s">
        <v>72</v>
      </c>
      <c r="T126" s="13" t="s">
        <v>25</v>
      </c>
      <c r="U126" s="13" t="s">
        <v>25</v>
      </c>
      <c r="V126" s="13" t="s">
        <v>25</v>
      </c>
      <c r="W126" s="13" t="s">
        <v>25</v>
      </c>
      <c r="X126" s="13" t="s">
        <v>25</v>
      </c>
      <c r="Y126" s="13" t="s">
        <v>25</v>
      </c>
      <c r="Z126" s="13" t="s">
        <v>72</v>
      </c>
      <c r="AA126" s="13" t="s">
        <v>72</v>
      </c>
      <c r="AB126" s="13" t="s">
        <v>25</v>
      </c>
      <c r="AC126" s="13" t="s">
        <v>25</v>
      </c>
      <c r="AD126" s="13" t="s">
        <v>25</v>
      </c>
      <c r="AE126" s="13" t="s">
        <v>25</v>
      </c>
      <c r="AF126" s="13" t="s">
        <v>25</v>
      </c>
      <c r="AG126" s="13" t="s">
        <v>25</v>
      </c>
      <c r="AH126" s="13" t="s">
        <v>25</v>
      </c>
      <c r="AI126" s="25" t="s">
        <v>25</v>
      </c>
      <c r="AJ126" s="65" t="s">
        <v>25</v>
      </c>
      <c r="AK126" s="14" t="s">
        <v>76</v>
      </c>
      <c r="AL126" s="14" t="s">
        <v>98</v>
      </c>
      <c r="AM126" s="14" t="s">
        <v>848</v>
      </c>
      <c r="AN126" s="14" t="s">
        <v>849</v>
      </c>
      <c r="AO126" s="22"/>
      <c r="AP126" s="14"/>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c r="BM126" s="22"/>
      <c r="BN126" s="22"/>
      <c r="BO126" s="22"/>
      <c r="BP126" s="22"/>
      <c r="BQ126" s="105">
        <f t="shared" si="1"/>
        <v>1994</v>
      </c>
    </row>
    <row r="127" spans="1:69" s="104" customFormat="1" ht="156" x14ac:dyDescent="0.2">
      <c r="A127" s="95" t="s">
        <v>1272</v>
      </c>
      <c r="B127" s="10" t="s">
        <v>59</v>
      </c>
      <c r="C127" s="27">
        <v>45558</v>
      </c>
      <c r="D127" s="27">
        <v>45680</v>
      </c>
      <c r="E127" s="63" t="s">
        <v>842</v>
      </c>
      <c r="F127" s="14" t="s">
        <v>1299</v>
      </c>
      <c r="G127" s="10" t="s">
        <v>26</v>
      </c>
      <c r="H127" s="14" t="s">
        <v>71</v>
      </c>
      <c r="I127" s="13" t="s">
        <v>72</v>
      </c>
      <c r="J127" s="13" t="s">
        <v>459</v>
      </c>
      <c r="K127" s="82">
        <v>1995</v>
      </c>
      <c r="L127" s="71">
        <v>1</v>
      </c>
      <c r="M127" s="14" t="s">
        <v>850</v>
      </c>
      <c r="N127" s="14" t="s">
        <v>851</v>
      </c>
      <c r="O127" s="10" t="s">
        <v>47</v>
      </c>
      <c r="P127" s="14" t="s">
        <v>612</v>
      </c>
      <c r="Q127" s="14" t="s">
        <v>852</v>
      </c>
      <c r="R127" s="14" t="s">
        <v>853</v>
      </c>
      <c r="S127" s="13" t="s">
        <v>72</v>
      </c>
      <c r="T127" s="13" t="s">
        <v>25</v>
      </c>
      <c r="U127" s="13" t="s">
        <v>25</v>
      </c>
      <c r="V127" s="13" t="s">
        <v>25</v>
      </c>
      <c r="W127" s="13" t="s">
        <v>25</v>
      </c>
      <c r="X127" s="13" t="s">
        <v>25</v>
      </c>
      <c r="Y127" s="13" t="s">
        <v>25</v>
      </c>
      <c r="Z127" s="13" t="s">
        <v>72</v>
      </c>
      <c r="AA127" s="13" t="s">
        <v>72</v>
      </c>
      <c r="AB127" s="13" t="s">
        <v>25</v>
      </c>
      <c r="AC127" s="13" t="s">
        <v>25</v>
      </c>
      <c r="AD127" s="13" t="s">
        <v>25</v>
      </c>
      <c r="AE127" s="13" t="s">
        <v>25</v>
      </c>
      <c r="AF127" s="13" t="s">
        <v>25</v>
      </c>
      <c r="AG127" s="13" t="s">
        <v>25</v>
      </c>
      <c r="AH127" s="13" t="s">
        <v>25</v>
      </c>
      <c r="AI127" s="25" t="s">
        <v>25</v>
      </c>
      <c r="AJ127" s="65" t="s">
        <v>25</v>
      </c>
      <c r="AK127" s="14" t="s">
        <v>76</v>
      </c>
      <c r="AL127" s="14" t="s">
        <v>849</v>
      </c>
      <c r="AM127" s="14"/>
      <c r="AN127" s="14"/>
      <c r="AO127" s="14"/>
      <c r="AP127" s="14"/>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105">
        <f t="shared" si="1"/>
        <v>1995</v>
      </c>
    </row>
    <row r="128" spans="1:69" s="104" customFormat="1" ht="168" x14ac:dyDescent="0.2">
      <c r="A128" s="95" t="s">
        <v>1272</v>
      </c>
      <c r="B128" s="10" t="s">
        <v>59</v>
      </c>
      <c r="C128" s="27">
        <v>45558</v>
      </c>
      <c r="D128" s="27">
        <v>45680</v>
      </c>
      <c r="E128" s="63" t="s">
        <v>842</v>
      </c>
      <c r="F128" s="14" t="s">
        <v>1300</v>
      </c>
      <c r="G128" s="10" t="s">
        <v>26</v>
      </c>
      <c r="H128" s="14" t="s">
        <v>71</v>
      </c>
      <c r="I128" s="13" t="s">
        <v>72</v>
      </c>
      <c r="J128" s="13" t="s">
        <v>459</v>
      </c>
      <c r="K128" s="44">
        <v>1996</v>
      </c>
      <c r="L128" s="71">
        <v>1</v>
      </c>
      <c r="M128" s="14" t="s">
        <v>854</v>
      </c>
      <c r="N128" s="14" t="s">
        <v>855</v>
      </c>
      <c r="O128" s="10" t="s">
        <v>47</v>
      </c>
      <c r="P128" s="14" t="s">
        <v>612</v>
      </c>
      <c r="Q128" s="14" t="s">
        <v>856</v>
      </c>
      <c r="R128" s="14" t="s">
        <v>857</v>
      </c>
      <c r="S128" s="13" t="s">
        <v>72</v>
      </c>
      <c r="T128" s="13" t="s">
        <v>25</v>
      </c>
      <c r="U128" s="13" t="s">
        <v>25</v>
      </c>
      <c r="V128" s="13" t="s">
        <v>25</v>
      </c>
      <c r="W128" s="13" t="s">
        <v>25</v>
      </c>
      <c r="X128" s="13" t="s">
        <v>25</v>
      </c>
      <c r="Y128" s="13" t="s">
        <v>25</v>
      </c>
      <c r="Z128" s="13" t="s">
        <v>72</v>
      </c>
      <c r="AA128" s="13" t="s">
        <v>72</v>
      </c>
      <c r="AB128" s="13" t="s">
        <v>25</v>
      </c>
      <c r="AC128" s="13" t="s">
        <v>25</v>
      </c>
      <c r="AD128" s="13" t="s">
        <v>25</v>
      </c>
      <c r="AE128" s="13" t="s">
        <v>25</v>
      </c>
      <c r="AF128" s="13" t="s">
        <v>25</v>
      </c>
      <c r="AG128" s="13" t="s">
        <v>25</v>
      </c>
      <c r="AH128" s="13" t="s">
        <v>25</v>
      </c>
      <c r="AI128" s="25" t="s">
        <v>25</v>
      </c>
      <c r="AJ128" s="65" t="s">
        <v>25</v>
      </c>
      <c r="AK128" s="14" t="s">
        <v>76</v>
      </c>
      <c r="AL128" s="14" t="s">
        <v>98</v>
      </c>
      <c r="AM128" s="14" t="s">
        <v>552</v>
      </c>
      <c r="AN128" s="14" t="s">
        <v>849</v>
      </c>
      <c r="AO128" s="14" t="s">
        <v>858</v>
      </c>
      <c r="AP128" s="14" t="s">
        <v>859</v>
      </c>
      <c r="AQ128" s="14" t="s">
        <v>860</v>
      </c>
      <c r="AR128" s="14" t="s">
        <v>861</v>
      </c>
      <c r="AS128" s="14" t="s">
        <v>862</v>
      </c>
      <c r="AT128" s="22"/>
      <c r="AU128" s="22"/>
      <c r="AV128" s="22"/>
      <c r="AW128" s="22"/>
      <c r="AX128" s="22"/>
      <c r="AY128" s="22"/>
      <c r="AZ128" s="22"/>
      <c r="BA128" s="22"/>
      <c r="BB128" s="22"/>
      <c r="BC128" s="22"/>
      <c r="BD128" s="22"/>
      <c r="BE128" s="22"/>
      <c r="BF128" s="22"/>
      <c r="BG128" s="22"/>
      <c r="BH128" s="22"/>
      <c r="BI128" s="22"/>
      <c r="BJ128" s="22"/>
      <c r="BK128" s="22"/>
      <c r="BL128" s="22"/>
      <c r="BM128" s="22"/>
      <c r="BN128" s="22"/>
      <c r="BO128" s="22"/>
      <c r="BP128" s="22"/>
      <c r="BQ128" s="105">
        <f t="shared" si="1"/>
        <v>1996</v>
      </c>
    </row>
    <row r="129" spans="1:69" s="104" customFormat="1" ht="360" x14ac:dyDescent="0.2">
      <c r="A129" s="95" t="s">
        <v>1272</v>
      </c>
      <c r="B129" s="10" t="s">
        <v>59</v>
      </c>
      <c r="C129" s="27">
        <v>45558</v>
      </c>
      <c r="D129" s="27">
        <v>45680</v>
      </c>
      <c r="E129" s="63" t="s">
        <v>842</v>
      </c>
      <c r="F129" s="14" t="s">
        <v>1301</v>
      </c>
      <c r="G129" s="10" t="s">
        <v>26</v>
      </c>
      <c r="H129" s="14" t="s">
        <v>71</v>
      </c>
      <c r="I129" s="13" t="s">
        <v>72</v>
      </c>
      <c r="J129" s="13" t="s">
        <v>459</v>
      </c>
      <c r="K129" s="44">
        <v>1997</v>
      </c>
      <c r="L129" s="71">
        <v>1</v>
      </c>
      <c r="M129" s="14" t="s">
        <v>863</v>
      </c>
      <c r="N129" s="14" t="s">
        <v>864</v>
      </c>
      <c r="O129" s="10" t="s">
        <v>47</v>
      </c>
      <c r="P129" s="14" t="s">
        <v>612</v>
      </c>
      <c r="Q129" s="14" t="s">
        <v>865</v>
      </c>
      <c r="R129" s="14" t="s">
        <v>866</v>
      </c>
      <c r="S129" s="13" t="s">
        <v>72</v>
      </c>
      <c r="T129" s="13" t="s">
        <v>25</v>
      </c>
      <c r="U129" s="13" t="s">
        <v>25</v>
      </c>
      <c r="V129" s="13" t="s">
        <v>25</v>
      </c>
      <c r="W129" s="13" t="s">
        <v>25</v>
      </c>
      <c r="X129" s="13" t="s">
        <v>25</v>
      </c>
      <c r="Y129" s="13" t="s">
        <v>25</v>
      </c>
      <c r="Z129" s="13" t="s">
        <v>72</v>
      </c>
      <c r="AA129" s="13" t="s">
        <v>72</v>
      </c>
      <c r="AB129" s="13" t="s">
        <v>25</v>
      </c>
      <c r="AC129" s="13" t="s">
        <v>25</v>
      </c>
      <c r="AD129" s="13" t="s">
        <v>25</v>
      </c>
      <c r="AE129" s="13" t="s">
        <v>25</v>
      </c>
      <c r="AF129" s="13" t="s">
        <v>25</v>
      </c>
      <c r="AG129" s="13" t="s">
        <v>25</v>
      </c>
      <c r="AH129" s="13" t="s">
        <v>25</v>
      </c>
      <c r="AI129" s="25" t="s">
        <v>25</v>
      </c>
      <c r="AJ129" s="65" t="s">
        <v>25</v>
      </c>
      <c r="AK129" s="14" t="s">
        <v>76</v>
      </c>
      <c r="AL129" s="14" t="s">
        <v>98</v>
      </c>
      <c r="AM129" s="14" t="s">
        <v>849</v>
      </c>
      <c r="AN129" s="14" t="s">
        <v>858</v>
      </c>
      <c r="AO129" s="14" t="s">
        <v>859</v>
      </c>
      <c r="AP129" s="14" t="s">
        <v>860</v>
      </c>
      <c r="AQ129" s="14" t="s">
        <v>861</v>
      </c>
      <c r="AR129" s="14" t="s">
        <v>862</v>
      </c>
      <c r="AS129" s="14" t="s">
        <v>552</v>
      </c>
      <c r="AT129" s="14" t="s">
        <v>867</v>
      </c>
      <c r="AU129" s="14" t="s">
        <v>868</v>
      </c>
      <c r="AV129" s="14" t="s">
        <v>546</v>
      </c>
      <c r="AW129" s="14" t="s">
        <v>869</v>
      </c>
      <c r="AX129" s="22"/>
      <c r="AY129" s="22"/>
      <c r="AZ129" s="22"/>
      <c r="BA129" s="22"/>
      <c r="BB129" s="22"/>
      <c r="BC129" s="22"/>
      <c r="BD129" s="22"/>
      <c r="BE129" s="22"/>
      <c r="BF129" s="22"/>
      <c r="BG129" s="22"/>
      <c r="BH129" s="22"/>
      <c r="BI129" s="22"/>
      <c r="BJ129" s="22"/>
      <c r="BK129" s="22"/>
      <c r="BL129" s="22"/>
      <c r="BM129" s="22"/>
      <c r="BN129" s="22"/>
      <c r="BO129" s="22"/>
      <c r="BP129" s="22"/>
      <c r="BQ129" s="105">
        <f t="shared" si="1"/>
        <v>1997</v>
      </c>
    </row>
    <row r="130" spans="1:69" s="104" customFormat="1" ht="168" x14ac:dyDescent="0.2">
      <c r="A130" s="95" t="s">
        <v>52</v>
      </c>
      <c r="B130" s="10" t="s">
        <v>59</v>
      </c>
      <c r="C130" s="27">
        <v>45558</v>
      </c>
      <c r="D130" s="32"/>
      <c r="E130" s="63" t="s">
        <v>842</v>
      </c>
      <c r="F130" s="14" t="s">
        <v>843</v>
      </c>
      <c r="G130" s="10" t="s">
        <v>26</v>
      </c>
      <c r="H130" s="14" t="s">
        <v>71</v>
      </c>
      <c r="I130" s="13" t="s">
        <v>72</v>
      </c>
      <c r="J130" s="13" t="s">
        <v>459</v>
      </c>
      <c r="K130" s="82">
        <v>1998</v>
      </c>
      <c r="L130" s="71">
        <v>1</v>
      </c>
      <c r="M130" s="14" t="s">
        <v>870</v>
      </c>
      <c r="N130" s="14" t="s">
        <v>871</v>
      </c>
      <c r="O130" s="10" t="s">
        <v>47</v>
      </c>
      <c r="P130" s="14" t="s">
        <v>872</v>
      </c>
      <c r="Q130" s="14" t="s">
        <v>873</v>
      </c>
      <c r="R130" s="14" t="s">
        <v>874</v>
      </c>
      <c r="S130" s="13" t="s">
        <v>72</v>
      </c>
      <c r="T130" s="13" t="s">
        <v>25</v>
      </c>
      <c r="U130" s="13" t="s">
        <v>25</v>
      </c>
      <c r="V130" s="13" t="s">
        <v>25</v>
      </c>
      <c r="W130" s="13" t="s">
        <v>25</v>
      </c>
      <c r="X130" s="13" t="s">
        <v>25</v>
      </c>
      <c r="Y130" s="13" t="s">
        <v>25</v>
      </c>
      <c r="Z130" s="13" t="s">
        <v>72</v>
      </c>
      <c r="AA130" s="13" t="s">
        <v>72</v>
      </c>
      <c r="AB130" s="13" t="s">
        <v>25</v>
      </c>
      <c r="AC130" s="13" t="s">
        <v>25</v>
      </c>
      <c r="AD130" s="13" t="s">
        <v>25</v>
      </c>
      <c r="AE130" s="13" t="s">
        <v>25</v>
      </c>
      <c r="AF130" s="13" t="s">
        <v>25</v>
      </c>
      <c r="AG130" s="13" t="s">
        <v>25</v>
      </c>
      <c r="AH130" s="13" t="s">
        <v>25</v>
      </c>
      <c r="AI130" s="25" t="s">
        <v>25</v>
      </c>
      <c r="AJ130" s="65" t="s">
        <v>25</v>
      </c>
      <c r="AK130" s="14" t="s">
        <v>76</v>
      </c>
      <c r="AL130" s="14" t="s">
        <v>867</v>
      </c>
      <c r="AM130" s="14" t="s">
        <v>858</v>
      </c>
      <c r="AN130" s="14" t="s">
        <v>875</v>
      </c>
      <c r="AO130" s="14"/>
      <c r="AP130" s="14"/>
      <c r="AQ130" s="14"/>
      <c r="AR130" s="14"/>
      <c r="AS130" s="14"/>
      <c r="AT130" s="14"/>
      <c r="AU130" s="22"/>
      <c r="AV130" s="22"/>
      <c r="AW130" s="22"/>
      <c r="AX130" s="22"/>
      <c r="AY130" s="22"/>
      <c r="AZ130" s="22"/>
      <c r="BA130" s="22"/>
      <c r="BB130" s="22"/>
      <c r="BC130" s="22"/>
      <c r="BD130" s="22"/>
      <c r="BE130" s="22"/>
      <c r="BF130" s="22"/>
      <c r="BG130" s="22"/>
      <c r="BH130" s="22"/>
      <c r="BI130" s="22"/>
      <c r="BJ130" s="22"/>
      <c r="BK130" s="22"/>
      <c r="BL130" s="22"/>
      <c r="BM130" s="22"/>
      <c r="BN130" s="22"/>
      <c r="BO130" s="22"/>
      <c r="BP130" s="22"/>
      <c r="BQ130" s="105">
        <f t="shared" ref="BQ130:BQ181" si="2">IF(K130&lt;10000,K130,K130-100000)</f>
        <v>1998</v>
      </c>
    </row>
    <row r="131" spans="1:69" s="104" customFormat="1" ht="168" x14ac:dyDescent="0.2">
      <c r="A131" s="95" t="s">
        <v>52</v>
      </c>
      <c r="B131" s="10" t="s">
        <v>59</v>
      </c>
      <c r="C131" s="27">
        <v>45558</v>
      </c>
      <c r="D131" s="32"/>
      <c r="E131" s="63" t="s">
        <v>842</v>
      </c>
      <c r="F131" s="14" t="s">
        <v>843</v>
      </c>
      <c r="G131" s="10" t="s">
        <v>26</v>
      </c>
      <c r="H131" s="14" t="s">
        <v>71</v>
      </c>
      <c r="I131" s="13" t="s">
        <v>72</v>
      </c>
      <c r="J131" s="13" t="s">
        <v>459</v>
      </c>
      <c r="K131" s="44">
        <v>1999</v>
      </c>
      <c r="L131" s="71">
        <v>1</v>
      </c>
      <c r="M131" s="14" t="s">
        <v>876</v>
      </c>
      <c r="N131" s="14" t="s">
        <v>877</v>
      </c>
      <c r="O131" s="10" t="s">
        <v>47</v>
      </c>
      <c r="P131" s="14" t="s">
        <v>872</v>
      </c>
      <c r="Q131" s="14" t="s">
        <v>873</v>
      </c>
      <c r="R131" s="14" t="s">
        <v>878</v>
      </c>
      <c r="S131" s="13" t="s">
        <v>72</v>
      </c>
      <c r="T131" s="13" t="s">
        <v>25</v>
      </c>
      <c r="U131" s="13" t="s">
        <v>25</v>
      </c>
      <c r="V131" s="13" t="s">
        <v>25</v>
      </c>
      <c r="W131" s="13" t="s">
        <v>25</v>
      </c>
      <c r="X131" s="13" t="s">
        <v>25</v>
      </c>
      <c r="Y131" s="13" t="s">
        <v>25</v>
      </c>
      <c r="Z131" s="13" t="s">
        <v>72</v>
      </c>
      <c r="AA131" s="13" t="s">
        <v>72</v>
      </c>
      <c r="AB131" s="13" t="s">
        <v>25</v>
      </c>
      <c r="AC131" s="13" t="s">
        <v>25</v>
      </c>
      <c r="AD131" s="13" t="s">
        <v>25</v>
      </c>
      <c r="AE131" s="13" t="s">
        <v>25</v>
      </c>
      <c r="AF131" s="13" t="s">
        <v>25</v>
      </c>
      <c r="AG131" s="13" t="s">
        <v>25</v>
      </c>
      <c r="AH131" s="13" t="s">
        <v>25</v>
      </c>
      <c r="AI131" s="25" t="s">
        <v>25</v>
      </c>
      <c r="AJ131" s="65" t="s">
        <v>25</v>
      </c>
      <c r="AK131" s="14" t="s">
        <v>76</v>
      </c>
      <c r="AL131" s="14" t="s">
        <v>867</v>
      </c>
      <c r="AM131" s="14" t="s">
        <v>858</v>
      </c>
      <c r="AN131" s="14" t="s">
        <v>875</v>
      </c>
      <c r="AO131" s="14"/>
      <c r="AP131" s="14"/>
      <c r="AQ131" s="14"/>
      <c r="AR131" s="14"/>
      <c r="AS131" s="14"/>
      <c r="AT131" s="14"/>
      <c r="AU131" s="14"/>
      <c r="AV131" s="14"/>
      <c r="AW131" s="14"/>
      <c r="AX131" s="14"/>
      <c r="AY131" s="22"/>
      <c r="AZ131" s="22"/>
      <c r="BA131" s="22"/>
      <c r="BB131" s="22"/>
      <c r="BC131" s="22"/>
      <c r="BD131" s="22"/>
      <c r="BE131" s="22"/>
      <c r="BF131" s="22"/>
      <c r="BG131" s="22"/>
      <c r="BH131" s="22"/>
      <c r="BI131" s="22"/>
      <c r="BJ131" s="22"/>
      <c r="BK131" s="22"/>
      <c r="BL131" s="22"/>
      <c r="BM131" s="22"/>
      <c r="BN131" s="22"/>
      <c r="BO131" s="22"/>
      <c r="BP131" s="22"/>
      <c r="BQ131" s="105">
        <f t="shared" si="2"/>
        <v>1999</v>
      </c>
    </row>
    <row r="132" spans="1:69" s="104" customFormat="1" ht="156" x14ac:dyDescent="0.2">
      <c r="A132" s="95" t="s">
        <v>52</v>
      </c>
      <c r="B132" s="10" t="s">
        <v>59</v>
      </c>
      <c r="C132" s="27">
        <v>45558</v>
      </c>
      <c r="D132" s="32"/>
      <c r="E132" s="63" t="s">
        <v>842</v>
      </c>
      <c r="F132" s="14" t="s">
        <v>843</v>
      </c>
      <c r="G132" s="10" t="s">
        <v>26</v>
      </c>
      <c r="H132" s="14" t="s">
        <v>71</v>
      </c>
      <c r="I132" s="13" t="s">
        <v>72</v>
      </c>
      <c r="J132" s="13" t="s">
        <v>459</v>
      </c>
      <c r="K132" s="44">
        <v>2000</v>
      </c>
      <c r="L132" s="71">
        <v>1</v>
      </c>
      <c r="M132" s="14" t="s">
        <v>879</v>
      </c>
      <c r="N132" s="14" t="s">
        <v>880</v>
      </c>
      <c r="O132" s="10" t="s">
        <v>47</v>
      </c>
      <c r="P132" s="14" t="s">
        <v>612</v>
      </c>
      <c r="Q132" s="14" t="s">
        <v>881</v>
      </c>
      <c r="R132" s="14" t="s">
        <v>882</v>
      </c>
      <c r="S132" s="13" t="s">
        <v>72</v>
      </c>
      <c r="T132" s="13" t="s">
        <v>25</v>
      </c>
      <c r="U132" s="13" t="s">
        <v>25</v>
      </c>
      <c r="V132" s="13" t="s">
        <v>25</v>
      </c>
      <c r="W132" s="13" t="s">
        <v>25</v>
      </c>
      <c r="X132" s="13" t="s">
        <v>25</v>
      </c>
      <c r="Y132" s="13" t="s">
        <v>25</v>
      </c>
      <c r="Z132" s="13" t="s">
        <v>72</v>
      </c>
      <c r="AA132" s="13" t="s">
        <v>72</v>
      </c>
      <c r="AB132" s="13" t="s">
        <v>25</v>
      </c>
      <c r="AC132" s="13" t="s">
        <v>25</v>
      </c>
      <c r="AD132" s="13" t="s">
        <v>25</v>
      </c>
      <c r="AE132" s="13" t="s">
        <v>25</v>
      </c>
      <c r="AF132" s="13" t="s">
        <v>25</v>
      </c>
      <c r="AG132" s="13" t="s">
        <v>25</v>
      </c>
      <c r="AH132" s="13" t="s">
        <v>25</v>
      </c>
      <c r="AI132" s="25" t="s">
        <v>25</v>
      </c>
      <c r="AJ132" s="65" t="s">
        <v>25</v>
      </c>
      <c r="AK132" s="14" t="s">
        <v>76</v>
      </c>
      <c r="AL132" s="14" t="s">
        <v>98</v>
      </c>
      <c r="AM132" s="14" t="s">
        <v>849</v>
      </c>
      <c r="AN132" s="14" t="s">
        <v>883</v>
      </c>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c r="BM132" s="22"/>
      <c r="BN132" s="22"/>
      <c r="BO132" s="22"/>
      <c r="BP132" s="22"/>
      <c r="BQ132" s="105">
        <f t="shared" si="2"/>
        <v>2000</v>
      </c>
    </row>
    <row r="133" spans="1:69" s="104" customFormat="1" ht="156" x14ac:dyDescent="0.2">
      <c r="A133" s="95" t="s">
        <v>1235</v>
      </c>
      <c r="B133" s="10" t="s">
        <v>59</v>
      </c>
      <c r="C133" s="27">
        <v>45558</v>
      </c>
      <c r="D133" s="32"/>
      <c r="E133" s="63" t="s">
        <v>842</v>
      </c>
      <c r="F133" s="14" t="s">
        <v>1263</v>
      </c>
      <c r="G133" s="10" t="s">
        <v>26</v>
      </c>
      <c r="H133" s="14" t="s">
        <v>71</v>
      </c>
      <c r="I133" s="13" t="s">
        <v>72</v>
      </c>
      <c r="J133" s="13" t="s">
        <v>459</v>
      </c>
      <c r="K133" s="82">
        <v>2001</v>
      </c>
      <c r="L133" s="71">
        <v>1</v>
      </c>
      <c r="M133" s="14" t="s">
        <v>884</v>
      </c>
      <c r="N133" s="14" t="s">
        <v>885</v>
      </c>
      <c r="O133" s="10" t="s">
        <v>47</v>
      </c>
      <c r="P133" s="14" t="s">
        <v>612</v>
      </c>
      <c r="Q133" s="14" t="s">
        <v>886</v>
      </c>
      <c r="R133" s="14" t="s">
        <v>887</v>
      </c>
      <c r="S133" s="13" t="s">
        <v>72</v>
      </c>
      <c r="T133" s="13" t="s">
        <v>25</v>
      </c>
      <c r="U133" s="13" t="s">
        <v>25</v>
      </c>
      <c r="V133" s="13" t="s">
        <v>25</v>
      </c>
      <c r="W133" s="13" t="s">
        <v>25</v>
      </c>
      <c r="X133" s="13" t="s">
        <v>25</v>
      </c>
      <c r="Y133" s="13" t="s">
        <v>25</v>
      </c>
      <c r="Z133" s="13" t="s">
        <v>72</v>
      </c>
      <c r="AA133" s="13" t="s">
        <v>72</v>
      </c>
      <c r="AB133" s="13" t="s">
        <v>25</v>
      </c>
      <c r="AC133" s="13" t="s">
        <v>25</v>
      </c>
      <c r="AD133" s="13" t="s">
        <v>25</v>
      </c>
      <c r="AE133" s="13" t="s">
        <v>25</v>
      </c>
      <c r="AF133" s="13" t="s">
        <v>25</v>
      </c>
      <c r="AG133" s="13" t="s">
        <v>25</v>
      </c>
      <c r="AH133" s="13" t="s">
        <v>25</v>
      </c>
      <c r="AI133" s="25" t="s">
        <v>25</v>
      </c>
      <c r="AJ133" s="65" t="s">
        <v>25</v>
      </c>
      <c r="AK133" s="14" t="s">
        <v>76</v>
      </c>
      <c r="AL133" s="14" t="s">
        <v>98</v>
      </c>
      <c r="AM133" s="14" t="s">
        <v>849</v>
      </c>
      <c r="AN133" s="14" t="s">
        <v>883</v>
      </c>
      <c r="AO133" s="22"/>
      <c r="AP133" s="14"/>
      <c r="AQ133" s="14"/>
      <c r="AR133" s="14"/>
      <c r="AS133" s="22"/>
      <c r="AT133" s="22"/>
      <c r="AU133" s="22"/>
      <c r="AV133" s="22"/>
      <c r="AW133" s="22"/>
      <c r="AX133" s="22"/>
      <c r="AY133" s="22"/>
      <c r="AZ133" s="22"/>
      <c r="BA133" s="22"/>
      <c r="BB133" s="22"/>
      <c r="BC133" s="22"/>
      <c r="BD133" s="22"/>
      <c r="BE133" s="22"/>
      <c r="BF133" s="22"/>
      <c r="BG133" s="22"/>
      <c r="BH133" s="22"/>
      <c r="BI133" s="22"/>
      <c r="BJ133" s="22"/>
      <c r="BK133" s="22"/>
      <c r="BL133" s="22"/>
      <c r="BM133" s="22"/>
      <c r="BN133" s="22"/>
      <c r="BO133" s="22"/>
      <c r="BP133" s="22"/>
      <c r="BQ133" s="105">
        <f t="shared" si="2"/>
        <v>2001</v>
      </c>
    </row>
    <row r="134" spans="1:69" s="104" customFormat="1" ht="132" x14ac:dyDescent="0.2">
      <c r="A134" s="95" t="s">
        <v>52</v>
      </c>
      <c r="B134" s="10" t="s">
        <v>59</v>
      </c>
      <c r="C134" s="27">
        <v>45558</v>
      </c>
      <c r="D134" s="32"/>
      <c r="E134" s="63" t="s">
        <v>842</v>
      </c>
      <c r="F134" s="14" t="s">
        <v>843</v>
      </c>
      <c r="G134" s="10" t="s">
        <v>26</v>
      </c>
      <c r="H134" s="14" t="s">
        <v>71</v>
      </c>
      <c r="I134" s="13" t="s">
        <v>72</v>
      </c>
      <c r="J134" s="13" t="s">
        <v>459</v>
      </c>
      <c r="K134" s="44">
        <v>2002</v>
      </c>
      <c r="L134" s="71">
        <v>1</v>
      </c>
      <c r="M134" s="14" t="s">
        <v>888</v>
      </c>
      <c r="N134" s="14" t="s">
        <v>889</v>
      </c>
      <c r="O134" s="10" t="s">
        <v>47</v>
      </c>
      <c r="P134" s="14" t="s">
        <v>448</v>
      </c>
      <c r="Q134" s="14" t="s">
        <v>890</v>
      </c>
      <c r="R134" s="14" t="s">
        <v>891</v>
      </c>
      <c r="S134" s="13" t="s">
        <v>72</v>
      </c>
      <c r="T134" s="13" t="s">
        <v>25</v>
      </c>
      <c r="U134" s="13" t="s">
        <v>25</v>
      </c>
      <c r="V134" s="13" t="s">
        <v>25</v>
      </c>
      <c r="W134" s="13" t="s">
        <v>25</v>
      </c>
      <c r="X134" s="13" t="s">
        <v>25</v>
      </c>
      <c r="Y134" s="13" t="s">
        <v>25</v>
      </c>
      <c r="Z134" s="13" t="s">
        <v>72</v>
      </c>
      <c r="AA134" s="13" t="s">
        <v>72</v>
      </c>
      <c r="AB134" s="13" t="s">
        <v>25</v>
      </c>
      <c r="AC134" s="13" t="s">
        <v>25</v>
      </c>
      <c r="AD134" s="13" t="s">
        <v>25</v>
      </c>
      <c r="AE134" s="13" t="s">
        <v>25</v>
      </c>
      <c r="AF134" s="13" t="s">
        <v>25</v>
      </c>
      <c r="AG134" s="13" t="s">
        <v>25</v>
      </c>
      <c r="AH134" s="13" t="s">
        <v>25</v>
      </c>
      <c r="AI134" s="25" t="s">
        <v>25</v>
      </c>
      <c r="AJ134" s="65" t="s">
        <v>25</v>
      </c>
      <c r="AK134" s="14" t="s">
        <v>76</v>
      </c>
      <c r="AL134" s="14" t="s">
        <v>892</v>
      </c>
      <c r="AM134" s="14" t="s">
        <v>671</v>
      </c>
      <c r="AN134" s="14" t="s">
        <v>676</v>
      </c>
      <c r="AO134" s="14"/>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c r="BO134" s="22"/>
      <c r="BP134" s="22"/>
      <c r="BQ134" s="105">
        <f t="shared" si="2"/>
        <v>2002</v>
      </c>
    </row>
    <row r="135" spans="1:69" s="104" customFormat="1" ht="144" x14ac:dyDescent="0.2">
      <c r="A135" s="95" t="s">
        <v>52</v>
      </c>
      <c r="B135" s="10" t="s">
        <v>59</v>
      </c>
      <c r="C135" s="27">
        <v>45558</v>
      </c>
      <c r="D135" s="32"/>
      <c r="E135" s="63" t="s">
        <v>893</v>
      </c>
      <c r="F135" s="14" t="s">
        <v>894</v>
      </c>
      <c r="G135" s="10" t="s">
        <v>26</v>
      </c>
      <c r="H135" s="14" t="s">
        <v>71</v>
      </c>
      <c r="I135" s="13" t="s">
        <v>72</v>
      </c>
      <c r="J135" s="13" t="s">
        <v>459</v>
      </c>
      <c r="K135" s="44">
        <v>2003</v>
      </c>
      <c r="L135" s="71">
        <v>1</v>
      </c>
      <c r="M135" s="14" t="s">
        <v>895</v>
      </c>
      <c r="N135" s="14" t="s">
        <v>896</v>
      </c>
      <c r="O135" s="10" t="s">
        <v>47</v>
      </c>
      <c r="P135" s="14" t="s">
        <v>612</v>
      </c>
      <c r="Q135" s="14" t="s">
        <v>897</v>
      </c>
      <c r="R135" s="14" t="s">
        <v>898</v>
      </c>
      <c r="S135" s="13" t="s">
        <v>72</v>
      </c>
      <c r="T135" s="13" t="s">
        <v>25</v>
      </c>
      <c r="U135" s="13" t="s">
        <v>25</v>
      </c>
      <c r="V135" s="13" t="s">
        <v>25</v>
      </c>
      <c r="W135" s="13" t="s">
        <v>25</v>
      </c>
      <c r="X135" s="13" t="s">
        <v>25</v>
      </c>
      <c r="Y135" s="13" t="s">
        <v>25</v>
      </c>
      <c r="Z135" s="13" t="s">
        <v>72</v>
      </c>
      <c r="AA135" s="13" t="s">
        <v>72</v>
      </c>
      <c r="AB135" s="13" t="s">
        <v>25</v>
      </c>
      <c r="AC135" s="13" t="s">
        <v>25</v>
      </c>
      <c r="AD135" s="13" t="s">
        <v>25</v>
      </c>
      <c r="AE135" s="13" t="s">
        <v>25</v>
      </c>
      <c r="AF135" s="13" t="s">
        <v>25</v>
      </c>
      <c r="AG135" s="13" t="s">
        <v>25</v>
      </c>
      <c r="AH135" s="13" t="s">
        <v>25</v>
      </c>
      <c r="AI135" s="25" t="s">
        <v>25</v>
      </c>
      <c r="AJ135" s="65" t="s">
        <v>25</v>
      </c>
      <c r="AK135" s="14" t="s">
        <v>76</v>
      </c>
      <c r="AL135" s="14" t="s">
        <v>98</v>
      </c>
      <c r="AM135" s="14" t="s">
        <v>899</v>
      </c>
      <c r="AN135" s="14" t="s">
        <v>900</v>
      </c>
      <c r="AO135" s="14" t="s">
        <v>901</v>
      </c>
      <c r="AP135" s="14" t="s">
        <v>682</v>
      </c>
      <c r="AQ135" s="14" t="s">
        <v>687</v>
      </c>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22"/>
      <c r="BN135" s="22"/>
      <c r="BO135" s="22"/>
      <c r="BP135" s="22"/>
      <c r="BQ135" s="105">
        <f t="shared" si="2"/>
        <v>2003</v>
      </c>
    </row>
    <row r="136" spans="1:69" s="104" customFormat="1" ht="156" x14ac:dyDescent="0.2">
      <c r="A136" s="95" t="s">
        <v>52</v>
      </c>
      <c r="B136" s="10" t="s">
        <v>59</v>
      </c>
      <c r="C136" s="27">
        <v>45558</v>
      </c>
      <c r="D136" s="32"/>
      <c r="E136" s="63" t="s">
        <v>893</v>
      </c>
      <c r="F136" s="14" t="s">
        <v>894</v>
      </c>
      <c r="G136" s="10" t="s">
        <v>26</v>
      </c>
      <c r="H136" s="14" t="s">
        <v>71</v>
      </c>
      <c r="I136" s="13" t="s">
        <v>72</v>
      </c>
      <c r="J136" s="13" t="s">
        <v>459</v>
      </c>
      <c r="K136" s="82">
        <v>2004</v>
      </c>
      <c r="L136" s="71">
        <v>1</v>
      </c>
      <c r="M136" s="14" t="s">
        <v>902</v>
      </c>
      <c r="N136" s="14" t="s">
        <v>903</v>
      </c>
      <c r="O136" s="10" t="s">
        <v>47</v>
      </c>
      <c r="P136" s="14" t="s">
        <v>612</v>
      </c>
      <c r="Q136" s="14" t="s">
        <v>904</v>
      </c>
      <c r="R136" s="14" t="s">
        <v>905</v>
      </c>
      <c r="S136" s="13" t="s">
        <v>72</v>
      </c>
      <c r="T136" s="13" t="s">
        <v>25</v>
      </c>
      <c r="U136" s="13" t="s">
        <v>25</v>
      </c>
      <c r="V136" s="13" t="s">
        <v>25</v>
      </c>
      <c r="W136" s="13" t="s">
        <v>25</v>
      </c>
      <c r="X136" s="13" t="s">
        <v>25</v>
      </c>
      <c r="Y136" s="13" t="s">
        <v>25</v>
      </c>
      <c r="Z136" s="13" t="s">
        <v>72</v>
      </c>
      <c r="AA136" s="13" t="s">
        <v>72</v>
      </c>
      <c r="AB136" s="13" t="s">
        <v>25</v>
      </c>
      <c r="AC136" s="13" t="s">
        <v>25</v>
      </c>
      <c r="AD136" s="13" t="s">
        <v>25</v>
      </c>
      <c r="AE136" s="13" t="s">
        <v>25</v>
      </c>
      <c r="AF136" s="13" t="s">
        <v>25</v>
      </c>
      <c r="AG136" s="13" t="s">
        <v>25</v>
      </c>
      <c r="AH136" s="13" t="s">
        <v>25</v>
      </c>
      <c r="AI136" s="25" t="s">
        <v>25</v>
      </c>
      <c r="AJ136" s="65" t="s">
        <v>25</v>
      </c>
      <c r="AK136" s="14" t="s">
        <v>76</v>
      </c>
      <c r="AL136" s="14" t="s">
        <v>901</v>
      </c>
      <c r="AM136" s="14" t="s">
        <v>906</v>
      </c>
      <c r="AN136" s="14" t="s">
        <v>899</v>
      </c>
      <c r="AO136" s="14" t="s">
        <v>900</v>
      </c>
      <c r="AP136" s="14" t="s">
        <v>907</v>
      </c>
      <c r="AQ136" s="14" t="s">
        <v>908</v>
      </c>
      <c r="AR136" s="14" t="s">
        <v>909</v>
      </c>
      <c r="AS136" s="14" t="s">
        <v>910</v>
      </c>
      <c r="AT136" s="14" t="s">
        <v>911</v>
      </c>
      <c r="AU136" s="22"/>
      <c r="AV136" s="22"/>
      <c r="AW136" s="22"/>
      <c r="AX136" s="22"/>
      <c r="AY136" s="22"/>
      <c r="AZ136" s="22"/>
      <c r="BA136" s="22"/>
      <c r="BB136" s="22"/>
      <c r="BC136" s="22"/>
      <c r="BD136" s="22"/>
      <c r="BE136" s="22"/>
      <c r="BF136" s="22"/>
      <c r="BG136" s="22"/>
      <c r="BH136" s="22"/>
      <c r="BI136" s="22"/>
      <c r="BJ136" s="22"/>
      <c r="BK136" s="22"/>
      <c r="BL136" s="22"/>
      <c r="BM136" s="22"/>
      <c r="BN136" s="22"/>
      <c r="BO136" s="22"/>
      <c r="BP136" s="22"/>
      <c r="BQ136" s="105">
        <f t="shared" si="2"/>
        <v>2004</v>
      </c>
    </row>
    <row r="137" spans="1:69" s="104" customFormat="1" ht="156" x14ac:dyDescent="0.2">
      <c r="A137" s="95" t="s">
        <v>52</v>
      </c>
      <c r="B137" s="10" t="s">
        <v>59</v>
      </c>
      <c r="C137" s="27">
        <v>45558</v>
      </c>
      <c r="D137" s="32"/>
      <c r="E137" s="63" t="s">
        <v>893</v>
      </c>
      <c r="F137" s="14" t="s">
        <v>894</v>
      </c>
      <c r="G137" s="10" t="s">
        <v>26</v>
      </c>
      <c r="H137" s="14" t="s">
        <v>71</v>
      </c>
      <c r="I137" s="13" t="s">
        <v>72</v>
      </c>
      <c r="J137" s="13" t="s">
        <v>459</v>
      </c>
      <c r="K137" s="44">
        <v>2005</v>
      </c>
      <c r="L137" s="71">
        <v>1</v>
      </c>
      <c r="M137" s="14" t="s">
        <v>912</v>
      </c>
      <c r="N137" s="14" t="s">
        <v>913</v>
      </c>
      <c r="O137" s="10" t="s">
        <v>47</v>
      </c>
      <c r="P137" s="14" t="s">
        <v>612</v>
      </c>
      <c r="Q137" s="14" t="s">
        <v>914</v>
      </c>
      <c r="R137" s="14" t="s">
        <v>915</v>
      </c>
      <c r="S137" s="13" t="s">
        <v>72</v>
      </c>
      <c r="T137" s="13" t="s">
        <v>25</v>
      </c>
      <c r="U137" s="13" t="s">
        <v>25</v>
      </c>
      <c r="V137" s="13" t="s">
        <v>25</v>
      </c>
      <c r="W137" s="13" t="s">
        <v>25</v>
      </c>
      <c r="X137" s="13" t="s">
        <v>25</v>
      </c>
      <c r="Y137" s="13" t="s">
        <v>25</v>
      </c>
      <c r="Z137" s="13" t="s">
        <v>72</v>
      </c>
      <c r="AA137" s="13" t="s">
        <v>72</v>
      </c>
      <c r="AB137" s="13" t="s">
        <v>25</v>
      </c>
      <c r="AC137" s="13" t="s">
        <v>25</v>
      </c>
      <c r="AD137" s="13" t="s">
        <v>25</v>
      </c>
      <c r="AE137" s="13" t="s">
        <v>25</v>
      </c>
      <c r="AF137" s="13" t="s">
        <v>25</v>
      </c>
      <c r="AG137" s="13" t="s">
        <v>25</v>
      </c>
      <c r="AH137" s="13" t="s">
        <v>25</v>
      </c>
      <c r="AI137" s="25" t="s">
        <v>25</v>
      </c>
      <c r="AJ137" s="65" t="s">
        <v>25</v>
      </c>
      <c r="AK137" s="14" t="s">
        <v>76</v>
      </c>
      <c r="AL137" s="14" t="s">
        <v>907</v>
      </c>
      <c r="AM137" s="14" t="s">
        <v>916</v>
      </c>
      <c r="AN137" s="14"/>
      <c r="AO137" s="14"/>
      <c r="AP137" s="14"/>
      <c r="AQ137" s="14"/>
      <c r="AR137" s="14"/>
      <c r="AS137" s="14"/>
      <c r="AT137" s="22"/>
      <c r="AU137" s="22"/>
      <c r="AV137" s="22"/>
      <c r="AW137" s="22"/>
      <c r="AX137" s="22"/>
      <c r="AY137" s="22"/>
      <c r="AZ137" s="22"/>
      <c r="BA137" s="22"/>
      <c r="BB137" s="22"/>
      <c r="BC137" s="22"/>
      <c r="BD137" s="22"/>
      <c r="BE137" s="22"/>
      <c r="BF137" s="22"/>
      <c r="BG137" s="22"/>
      <c r="BH137" s="22"/>
      <c r="BI137" s="22"/>
      <c r="BJ137" s="22"/>
      <c r="BK137" s="22"/>
      <c r="BL137" s="22"/>
      <c r="BM137" s="22"/>
      <c r="BN137" s="22"/>
      <c r="BO137" s="22"/>
      <c r="BP137" s="22"/>
      <c r="BQ137" s="105">
        <f t="shared" si="2"/>
        <v>2005</v>
      </c>
    </row>
    <row r="138" spans="1:69" s="104" customFormat="1" ht="144" x14ac:dyDescent="0.2">
      <c r="A138" s="95" t="s">
        <v>52</v>
      </c>
      <c r="B138" s="10" t="s">
        <v>59</v>
      </c>
      <c r="C138" s="27">
        <v>45558</v>
      </c>
      <c r="D138" s="32"/>
      <c r="E138" s="63" t="s">
        <v>893</v>
      </c>
      <c r="F138" s="14" t="s">
        <v>894</v>
      </c>
      <c r="G138" s="10" t="s">
        <v>26</v>
      </c>
      <c r="H138" s="14" t="s">
        <v>71</v>
      </c>
      <c r="I138" s="13" t="s">
        <v>72</v>
      </c>
      <c r="J138" s="13" t="s">
        <v>459</v>
      </c>
      <c r="K138" s="44">
        <v>2006</v>
      </c>
      <c r="L138" s="71">
        <v>1</v>
      </c>
      <c r="M138" s="14" t="s">
        <v>917</v>
      </c>
      <c r="N138" s="14" t="s">
        <v>918</v>
      </c>
      <c r="O138" s="10" t="s">
        <v>47</v>
      </c>
      <c r="P138" s="14" t="s">
        <v>448</v>
      </c>
      <c r="Q138" s="14" t="s">
        <v>919</v>
      </c>
      <c r="R138" s="14" t="s">
        <v>920</v>
      </c>
      <c r="S138" s="13" t="s">
        <v>72</v>
      </c>
      <c r="T138" s="13" t="s">
        <v>25</v>
      </c>
      <c r="U138" s="13" t="s">
        <v>25</v>
      </c>
      <c r="V138" s="13" t="s">
        <v>25</v>
      </c>
      <c r="W138" s="13" t="s">
        <v>25</v>
      </c>
      <c r="X138" s="13" t="s">
        <v>25</v>
      </c>
      <c r="Y138" s="13" t="s">
        <v>25</v>
      </c>
      <c r="Z138" s="13" t="s">
        <v>72</v>
      </c>
      <c r="AA138" s="13" t="s">
        <v>72</v>
      </c>
      <c r="AB138" s="13" t="s">
        <v>25</v>
      </c>
      <c r="AC138" s="13" t="s">
        <v>25</v>
      </c>
      <c r="AD138" s="13" t="s">
        <v>25</v>
      </c>
      <c r="AE138" s="13" t="s">
        <v>25</v>
      </c>
      <c r="AF138" s="13" t="s">
        <v>25</v>
      </c>
      <c r="AG138" s="13" t="s">
        <v>25</v>
      </c>
      <c r="AH138" s="13" t="s">
        <v>25</v>
      </c>
      <c r="AI138" s="25" t="s">
        <v>25</v>
      </c>
      <c r="AJ138" s="65" t="s">
        <v>25</v>
      </c>
      <c r="AK138" s="14" t="s">
        <v>76</v>
      </c>
      <c r="AL138" s="14" t="s">
        <v>911</v>
      </c>
      <c r="AM138" s="14" t="s">
        <v>921</v>
      </c>
      <c r="AN138" s="14"/>
      <c r="AO138" s="14"/>
      <c r="AP138" s="14"/>
      <c r="AQ138" s="14"/>
      <c r="AR138" s="14"/>
      <c r="AS138" s="14"/>
      <c r="AT138" s="14"/>
      <c r="AU138" s="14"/>
      <c r="AV138" s="14"/>
      <c r="AW138" s="14"/>
      <c r="AX138" s="22"/>
      <c r="AY138" s="22"/>
      <c r="AZ138" s="22"/>
      <c r="BA138" s="22"/>
      <c r="BB138" s="22"/>
      <c r="BC138" s="22"/>
      <c r="BD138" s="22"/>
      <c r="BE138" s="22"/>
      <c r="BF138" s="22"/>
      <c r="BG138" s="22"/>
      <c r="BH138" s="22"/>
      <c r="BI138" s="22"/>
      <c r="BJ138" s="22"/>
      <c r="BK138" s="22"/>
      <c r="BL138" s="22"/>
      <c r="BM138" s="22"/>
      <c r="BN138" s="22"/>
      <c r="BO138" s="22"/>
      <c r="BP138" s="22"/>
      <c r="BQ138" s="105">
        <f t="shared" si="2"/>
        <v>2006</v>
      </c>
    </row>
    <row r="139" spans="1:69" s="104" customFormat="1" ht="132" x14ac:dyDescent="0.2">
      <c r="A139" s="95" t="s">
        <v>52</v>
      </c>
      <c r="B139" s="10" t="s">
        <v>59</v>
      </c>
      <c r="C139" s="27">
        <v>45558</v>
      </c>
      <c r="D139" s="32"/>
      <c r="E139" s="63" t="s">
        <v>893</v>
      </c>
      <c r="F139" s="14" t="s">
        <v>894</v>
      </c>
      <c r="G139" s="10" t="s">
        <v>26</v>
      </c>
      <c r="H139" s="14" t="s">
        <v>71</v>
      </c>
      <c r="I139" s="13" t="s">
        <v>72</v>
      </c>
      <c r="J139" s="13" t="s">
        <v>459</v>
      </c>
      <c r="K139" s="82">
        <v>2007</v>
      </c>
      <c r="L139" s="71">
        <v>1</v>
      </c>
      <c r="M139" s="14" t="s">
        <v>922</v>
      </c>
      <c r="N139" s="14" t="s">
        <v>923</v>
      </c>
      <c r="O139" s="10" t="s">
        <v>47</v>
      </c>
      <c r="P139" s="14" t="s">
        <v>612</v>
      </c>
      <c r="Q139" s="14" t="s">
        <v>924</v>
      </c>
      <c r="R139" s="14" t="s">
        <v>925</v>
      </c>
      <c r="S139" s="13" t="s">
        <v>72</v>
      </c>
      <c r="T139" s="13" t="s">
        <v>25</v>
      </c>
      <c r="U139" s="13" t="s">
        <v>25</v>
      </c>
      <c r="V139" s="13" t="s">
        <v>25</v>
      </c>
      <c r="W139" s="13" t="s">
        <v>25</v>
      </c>
      <c r="X139" s="13" t="s">
        <v>25</v>
      </c>
      <c r="Y139" s="13" t="s">
        <v>25</v>
      </c>
      <c r="Z139" s="13" t="s">
        <v>72</v>
      </c>
      <c r="AA139" s="13" t="s">
        <v>72</v>
      </c>
      <c r="AB139" s="13" t="s">
        <v>25</v>
      </c>
      <c r="AC139" s="13" t="s">
        <v>25</v>
      </c>
      <c r="AD139" s="13" t="s">
        <v>25</v>
      </c>
      <c r="AE139" s="13" t="s">
        <v>25</v>
      </c>
      <c r="AF139" s="13" t="s">
        <v>25</v>
      </c>
      <c r="AG139" s="13" t="s">
        <v>25</v>
      </c>
      <c r="AH139" s="13" t="s">
        <v>25</v>
      </c>
      <c r="AI139" s="25" t="s">
        <v>25</v>
      </c>
      <c r="AJ139" s="65" t="s">
        <v>25</v>
      </c>
      <c r="AK139" s="14" t="s">
        <v>76</v>
      </c>
      <c r="AL139" s="14" t="s">
        <v>531</v>
      </c>
      <c r="AM139" s="14" t="s">
        <v>682</v>
      </c>
      <c r="AN139" s="14"/>
      <c r="AO139" s="14"/>
      <c r="AP139" s="22"/>
      <c r="AQ139" s="22"/>
      <c r="AR139" s="22"/>
      <c r="AS139" s="22"/>
      <c r="AT139" s="22"/>
      <c r="AU139" s="22"/>
      <c r="AV139" s="22"/>
      <c r="AW139" s="22"/>
      <c r="AX139" s="22"/>
      <c r="AY139" s="22"/>
      <c r="AZ139" s="22"/>
      <c r="BA139" s="22"/>
      <c r="BB139" s="22"/>
      <c r="BC139" s="22"/>
      <c r="BD139" s="22"/>
      <c r="BE139" s="22"/>
      <c r="BF139" s="22"/>
      <c r="BG139" s="22"/>
      <c r="BH139" s="22"/>
      <c r="BI139" s="22"/>
      <c r="BJ139" s="22"/>
      <c r="BK139" s="22"/>
      <c r="BL139" s="22"/>
      <c r="BM139" s="22"/>
      <c r="BN139" s="22"/>
      <c r="BO139" s="22"/>
      <c r="BP139" s="22"/>
      <c r="BQ139" s="105">
        <f t="shared" si="2"/>
        <v>2007</v>
      </c>
    </row>
    <row r="140" spans="1:69" s="104" customFormat="1" ht="144" x14ac:dyDescent="0.2">
      <c r="A140" s="95" t="s">
        <v>52</v>
      </c>
      <c r="B140" s="10" t="s">
        <v>59</v>
      </c>
      <c r="C140" s="27">
        <v>45558</v>
      </c>
      <c r="D140" s="32"/>
      <c r="E140" s="63" t="s">
        <v>893</v>
      </c>
      <c r="F140" s="14" t="s">
        <v>894</v>
      </c>
      <c r="G140" s="10" t="s">
        <v>26</v>
      </c>
      <c r="H140" s="14" t="s">
        <v>71</v>
      </c>
      <c r="I140" s="13" t="s">
        <v>72</v>
      </c>
      <c r="J140" s="13" t="s">
        <v>459</v>
      </c>
      <c r="K140" s="44">
        <v>2008</v>
      </c>
      <c r="L140" s="71">
        <v>1</v>
      </c>
      <c r="M140" s="14" t="s">
        <v>926</v>
      </c>
      <c r="N140" s="14" t="s">
        <v>927</v>
      </c>
      <c r="O140" s="10" t="s">
        <v>47</v>
      </c>
      <c r="P140" s="14" t="s">
        <v>612</v>
      </c>
      <c r="Q140" s="14" t="s">
        <v>685</v>
      </c>
      <c r="R140" s="14" t="s">
        <v>928</v>
      </c>
      <c r="S140" s="13" t="s">
        <v>72</v>
      </c>
      <c r="T140" s="13" t="s">
        <v>25</v>
      </c>
      <c r="U140" s="13" t="s">
        <v>25</v>
      </c>
      <c r="V140" s="13" t="s">
        <v>25</v>
      </c>
      <c r="W140" s="13" t="s">
        <v>25</v>
      </c>
      <c r="X140" s="13" t="s">
        <v>25</v>
      </c>
      <c r="Y140" s="13" t="s">
        <v>25</v>
      </c>
      <c r="Z140" s="13" t="s">
        <v>72</v>
      </c>
      <c r="AA140" s="13" t="s">
        <v>72</v>
      </c>
      <c r="AB140" s="13" t="s">
        <v>25</v>
      </c>
      <c r="AC140" s="13" t="s">
        <v>25</v>
      </c>
      <c r="AD140" s="13" t="s">
        <v>25</v>
      </c>
      <c r="AE140" s="13" t="s">
        <v>25</v>
      </c>
      <c r="AF140" s="13" t="s">
        <v>25</v>
      </c>
      <c r="AG140" s="13" t="s">
        <v>25</v>
      </c>
      <c r="AH140" s="13" t="s">
        <v>25</v>
      </c>
      <c r="AI140" s="25" t="s">
        <v>25</v>
      </c>
      <c r="AJ140" s="65" t="s">
        <v>25</v>
      </c>
      <c r="AK140" s="14" t="s">
        <v>76</v>
      </c>
      <c r="AL140" s="14" t="s">
        <v>687</v>
      </c>
      <c r="AM140" s="14" t="s">
        <v>536</v>
      </c>
      <c r="AN140" s="22"/>
      <c r="AO140" s="22"/>
      <c r="AP140" s="14"/>
      <c r="AQ140" s="22"/>
      <c r="AR140" s="22"/>
      <c r="AS140" s="22"/>
      <c r="AT140" s="22"/>
      <c r="AU140" s="22"/>
      <c r="AV140" s="22"/>
      <c r="AW140" s="22"/>
      <c r="AX140" s="22"/>
      <c r="AY140" s="22"/>
      <c r="AZ140" s="22"/>
      <c r="BA140" s="22"/>
      <c r="BB140" s="22"/>
      <c r="BC140" s="22"/>
      <c r="BD140" s="22"/>
      <c r="BE140" s="22"/>
      <c r="BF140" s="22"/>
      <c r="BG140" s="22"/>
      <c r="BH140" s="22"/>
      <c r="BI140" s="22"/>
      <c r="BJ140" s="22"/>
      <c r="BK140" s="22"/>
      <c r="BL140" s="22"/>
      <c r="BM140" s="22"/>
      <c r="BN140" s="22"/>
      <c r="BO140" s="22"/>
      <c r="BP140" s="22"/>
      <c r="BQ140" s="105">
        <f t="shared" si="2"/>
        <v>2008</v>
      </c>
    </row>
    <row r="141" spans="1:69" s="104" customFormat="1" ht="144" x14ac:dyDescent="0.2">
      <c r="A141" s="95" t="s">
        <v>52</v>
      </c>
      <c r="B141" s="10" t="s">
        <v>59</v>
      </c>
      <c r="C141" s="27">
        <v>45558</v>
      </c>
      <c r="D141" s="32"/>
      <c r="E141" s="63" t="s">
        <v>893</v>
      </c>
      <c r="F141" s="14" t="s">
        <v>894</v>
      </c>
      <c r="G141" s="10" t="s">
        <v>26</v>
      </c>
      <c r="H141" s="14" t="s">
        <v>71</v>
      </c>
      <c r="I141" s="13" t="s">
        <v>72</v>
      </c>
      <c r="J141" s="13" t="s">
        <v>459</v>
      </c>
      <c r="K141" s="44">
        <v>2009</v>
      </c>
      <c r="L141" s="71">
        <v>1</v>
      </c>
      <c r="M141" s="14" t="s">
        <v>929</v>
      </c>
      <c r="N141" s="14" t="s">
        <v>930</v>
      </c>
      <c r="O141" s="10" t="s">
        <v>47</v>
      </c>
      <c r="P141" s="14" t="s">
        <v>448</v>
      </c>
      <c r="Q141" s="14" t="s">
        <v>931</v>
      </c>
      <c r="R141" s="14" t="s">
        <v>932</v>
      </c>
      <c r="S141" s="13" t="s">
        <v>72</v>
      </c>
      <c r="T141" s="13" t="s">
        <v>25</v>
      </c>
      <c r="U141" s="13" t="s">
        <v>25</v>
      </c>
      <c r="V141" s="13" t="s">
        <v>25</v>
      </c>
      <c r="W141" s="13" t="s">
        <v>25</v>
      </c>
      <c r="X141" s="13" t="s">
        <v>25</v>
      </c>
      <c r="Y141" s="13" t="s">
        <v>25</v>
      </c>
      <c r="Z141" s="13" t="s">
        <v>72</v>
      </c>
      <c r="AA141" s="13" t="s">
        <v>72</v>
      </c>
      <c r="AB141" s="13" t="s">
        <v>25</v>
      </c>
      <c r="AC141" s="13" t="s">
        <v>25</v>
      </c>
      <c r="AD141" s="13" t="s">
        <v>25</v>
      </c>
      <c r="AE141" s="13" t="s">
        <v>25</v>
      </c>
      <c r="AF141" s="13" t="s">
        <v>25</v>
      </c>
      <c r="AG141" s="13" t="s">
        <v>25</v>
      </c>
      <c r="AH141" s="13" t="s">
        <v>25</v>
      </c>
      <c r="AI141" s="25" t="s">
        <v>25</v>
      </c>
      <c r="AJ141" s="65" t="s">
        <v>25</v>
      </c>
      <c r="AK141" s="14" t="s">
        <v>76</v>
      </c>
      <c r="AL141" s="14" t="s">
        <v>933</v>
      </c>
      <c r="AM141" s="14" t="s">
        <v>934</v>
      </c>
      <c r="AN141" s="14" t="s">
        <v>935</v>
      </c>
      <c r="AO141" s="14"/>
      <c r="AP141" s="22"/>
      <c r="AQ141" s="22"/>
      <c r="AR141" s="22"/>
      <c r="AS141" s="22"/>
      <c r="AT141" s="22"/>
      <c r="AU141" s="22"/>
      <c r="AV141" s="22"/>
      <c r="AW141" s="22"/>
      <c r="AX141" s="22"/>
      <c r="AY141" s="22"/>
      <c r="AZ141" s="22"/>
      <c r="BA141" s="22"/>
      <c r="BB141" s="22"/>
      <c r="BC141" s="22"/>
      <c r="BD141" s="22"/>
      <c r="BE141" s="22"/>
      <c r="BF141" s="22"/>
      <c r="BG141" s="22"/>
      <c r="BH141" s="22"/>
      <c r="BI141" s="22"/>
      <c r="BJ141" s="22"/>
      <c r="BK141" s="22"/>
      <c r="BL141" s="22"/>
      <c r="BM141" s="22"/>
      <c r="BN141" s="22"/>
      <c r="BO141" s="22"/>
      <c r="BP141" s="22"/>
      <c r="BQ141" s="105">
        <f t="shared" si="2"/>
        <v>2009</v>
      </c>
    </row>
    <row r="142" spans="1:69" s="104" customFormat="1" ht="156" x14ac:dyDescent="0.25">
      <c r="A142" s="95" t="s">
        <v>52</v>
      </c>
      <c r="B142" s="10" t="s">
        <v>59</v>
      </c>
      <c r="C142" s="27">
        <v>45558</v>
      </c>
      <c r="D142" s="32"/>
      <c r="E142" s="63" t="s">
        <v>893</v>
      </c>
      <c r="F142" s="14" t="s">
        <v>936</v>
      </c>
      <c r="G142" s="10" t="s">
        <v>26</v>
      </c>
      <c r="H142" s="14" t="s">
        <v>87</v>
      </c>
      <c r="I142" s="13" t="s">
        <v>72</v>
      </c>
      <c r="J142" s="13" t="s">
        <v>459</v>
      </c>
      <c r="K142" s="82">
        <v>102010</v>
      </c>
      <c r="L142" s="71">
        <v>1</v>
      </c>
      <c r="M142" s="14" t="s">
        <v>937</v>
      </c>
      <c r="N142" s="14" t="s">
        <v>938</v>
      </c>
      <c r="O142" s="10" t="s">
        <v>47</v>
      </c>
      <c r="P142" s="14" t="s">
        <v>448</v>
      </c>
      <c r="Q142" s="14" t="s">
        <v>939</v>
      </c>
      <c r="R142" s="14" t="s">
        <v>940</v>
      </c>
      <c r="S142" s="13" t="s">
        <v>72</v>
      </c>
      <c r="T142" s="13" t="s">
        <v>25</v>
      </c>
      <c r="U142" s="13" t="s">
        <v>25</v>
      </c>
      <c r="V142" s="13" t="s">
        <v>25</v>
      </c>
      <c r="W142" s="13" t="s">
        <v>25</v>
      </c>
      <c r="X142" s="13" t="s">
        <v>25</v>
      </c>
      <c r="Y142" s="13" t="s">
        <v>25</v>
      </c>
      <c r="Z142" s="13" t="s">
        <v>72</v>
      </c>
      <c r="AA142" s="13" t="s">
        <v>72</v>
      </c>
      <c r="AB142" s="13" t="s">
        <v>25</v>
      </c>
      <c r="AC142" s="13" t="s">
        <v>25</v>
      </c>
      <c r="AD142" s="13" t="s">
        <v>25</v>
      </c>
      <c r="AE142" s="13" t="s">
        <v>25</v>
      </c>
      <c r="AF142" s="13" t="s">
        <v>25</v>
      </c>
      <c r="AG142" s="13" t="s">
        <v>25</v>
      </c>
      <c r="AH142" s="13" t="s">
        <v>25</v>
      </c>
      <c r="AI142" s="25" t="s">
        <v>25</v>
      </c>
      <c r="AJ142" s="65" t="s">
        <v>25</v>
      </c>
      <c r="AK142" s="14" t="s">
        <v>76</v>
      </c>
      <c r="AL142" s="14" t="s">
        <v>101</v>
      </c>
      <c r="AM142" s="14" t="s">
        <v>592</v>
      </c>
      <c r="AN142" s="14" t="s">
        <v>593</v>
      </c>
      <c r="AO142" s="22"/>
      <c r="AP142" s="22"/>
      <c r="AQ142" s="22"/>
      <c r="AR142" s="22"/>
      <c r="AS142" s="22"/>
      <c r="AT142" s="22"/>
      <c r="AU142" s="22"/>
      <c r="AV142" s="22"/>
      <c r="AW142" s="22"/>
      <c r="AX142" s="22"/>
      <c r="AY142" s="22"/>
      <c r="AZ142" s="22"/>
      <c r="BA142" s="22"/>
      <c r="BB142" s="22"/>
      <c r="BC142" s="22"/>
      <c r="BD142" s="22"/>
      <c r="BE142" s="22"/>
      <c r="BF142" s="22"/>
      <c r="BG142" s="22"/>
      <c r="BH142" s="22"/>
      <c r="BI142" s="22"/>
      <c r="BJ142" s="22"/>
      <c r="BK142" s="22"/>
      <c r="BL142" s="22"/>
      <c r="BM142" s="22"/>
      <c r="BN142" s="22"/>
      <c r="BO142" s="22"/>
      <c r="BP142" s="22"/>
      <c r="BQ142" s="104">
        <f t="shared" si="2"/>
        <v>2010</v>
      </c>
    </row>
    <row r="143" spans="1:69" s="104" customFormat="1" ht="132" x14ac:dyDescent="0.2">
      <c r="A143" s="95" t="s">
        <v>52</v>
      </c>
      <c r="B143" s="10" t="s">
        <v>59</v>
      </c>
      <c r="C143" s="27">
        <v>45558</v>
      </c>
      <c r="D143" s="32"/>
      <c r="E143" s="63" t="s">
        <v>893</v>
      </c>
      <c r="F143" s="14" t="s">
        <v>894</v>
      </c>
      <c r="G143" s="10" t="s">
        <v>26</v>
      </c>
      <c r="H143" s="14" t="s">
        <v>71</v>
      </c>
      <c r="I143" s="13" t="s">
        <v>72</v>
      </c>
      <c r="J143" s="13" t="s">
        <v>459</v>
      </c>
      <c r="K143" s="44">
        <v>2011</v>
      </c>
      <c r="L143" s="71">
        <v>1</v>
      </c>
      <c r="M143" s="14" t="s">
        <v>941</v>
      </c>
      <c r="N143" s="14" t="s">
        <v>942</v>
      </c>
      <c r="O143" s="10" t="s">
        <v>47</v>
      </c>
      <c r="P143" s="14" t="s">
        <v>448</v>
      </c>
      <c r="Q143" s="14" t="s">
        <v>943</v>
      </c>
      <c r="R143" s="14" t="s">
        <v>944</v>
      </c>
      <c r="S143" s="13" t="s">
        <v>72</v>
      </c>
      <c r="T143" s="13" t="s">
        <v>25</v>
      </c>
      <c r="U143" s="13" t="s">
        <v>25</v>
      </c>
      <c r="V143" s="13" t="s">
        <v>25</v>
      </c>
      <c r="W143" s="13" t="s">
        <v>25</v>
      </c>
      <c r="X143" s="13" t="s">
        <v>25</v>
      </c>
      <c r="Y143" s="13" t="s">
        <v>25</v>
      </c>
      <c r="Z143" s="13" t="s">
        <v>72</v>
      </c>
      <c r="AA143" s="13" t="s">
        <v>72</v>
      </c>
      <c r="AB143" s="13" t="s">
        <v>25</v>
      </c>
      <c r="AC143" s="13" t="s">
        <v>25</v>
      </c>
      <c r="AD143" s="13" t="s">
        <v>25</v>
      </c>
      <c r="AE143" s="13" t="s">
        <v>25</v>
      </c>
      <c r="AF143" s="13" t="s">
        <v>25</v>
      </c>
      <c r="AG143" s="13" t="s">
        <v>25</v>
      </c>
      <c r="AH143" s="13" t="s">
        <v>25</v>
      </c>
      <c r="AI143" s="25" t="s">
        <v>25</v>
      </c>
      <c r="AJ143" s="65" t="s">
        <v>25</v>
      </c>
      <c r="AK143" s="14" t="s">
        <v>76</v>
      </c>
      <c r="AL143" s="14" t="s">
        <v>594</v>
      </c>
      <c r="AM143" s="14" t="s">
        <v>595</v>
      </c>
      <c r="AN143" s="14" t="s">
        <v>592</v>
      </c>
      <c r="AO143" s="14" t="s">
        <v>593</v>
      </c>
      <c r="AP143" s="14"/>
      <c r="AQ143" s="14"/>
      <c r="AR143" s="22"/>
      <c r="AS143" s="22"/>
      <c r="AT143" s="22"/>
      <c r="AU143" s="22"/>
      <c r="AV143" s="22"/>
      <c r="AW143" s="22"/>
      <c r="AX143" s="22"/>
      <c r="AY143" s="22"/>
      <c r="AZ143" s="22"/>
      <c r="BA143" s="22"/>
      <c r="BB143" s="22"/>
      <c r="BC143" s="22"/>
      <c r="BD143" s="22"/>
      <c r="BE143" s="22"/>
      <c r="BF143" s="22"/>
      <c r="BG143" s="22"/>
      <c r="BH143" s="22"/>
      <c r="BI143" s="22"/>
      <c r="BJ143" s="22"/>
      <c r="BK143" s="22"/>
      <c r="BL143" s="22"/>
      <c r="BM143" s="22"/>
      <c r="BN143" s="22"/>
      <c r="BO143" s="22"/>
      <c r="BP143" s="22"/>
      <c r="BQ143" s="105">
        <f t="shared" si="2"/>
        <v>2011</v>
      </c>
    </row>
    <row r="144" spans="1:69" s="104" customFormat="1" ht="132" x14ac:dyDescent="0.2">
      <c r="A144" s="95" t="s">
        <v>1272</v>
      </c>
      <c r="B144" s="10" t="s">
        <v>59</v>
      </c>
      <c r="C144" s="27">
        <v>45558</v>
      </c>
      <c r="D144" s="27">
        <v>45680</v>
      </c>
      <c r="E144" s="63" t="s">
        <v>945</v>
      </c>
      <c r="F144" s="14" t="s">
        <v>1302</v>
      </c>
      <c r="G144" s="10" t="s">
        <v>26</v>
      </c>
      <c r="H144" s="14" t="s">
        <v>71</v>
      </c>
      <c r="I144" s="13" t="s">
        <v>72</v>
      </c>
      <c r="J144" s="13" t="s">
        <v>459</v>
      </c>
      <c r="K144" s="44">
        <v>2012</v>
      </c>
      <c r="L144" s="71">
        <v>1</v>
      </c>
      <c r="M144" s="14" t="s">
        <v>1319</v>
      </c>
      <c r="N144" s="14" t="s">
        <v>947</v>
      </c>
      <c r="O144" s="10" t="s">
        <v>47</v>
      </c>
      <c r="P144" s="14" t="s">
        <v>612</v>
      </c>
      <c r="Q144" s="14" t="s">
        <v>1320</v>
      </c>
      <c r="R144" s="14" t="s">
        <v>1321</v>
      </c>
      <c r="S144" s="13" t="s">
        <v>72</v>
      </c>
      <c r="T144" s="13" t="s">
        <v>25</v>
      </c>
      <c r="U144" s="13" t="s">
        <v>25</v>
      </c>
      <c r="V144" s="13" t="s">
        <v>25</v>
      </c>
      <c r="W144" s="13" t="s">
        <v>25</v>
      </c>
      <c r="X144" s="13" t="s">
        <v>25</v>
      </c>
      <c r="Y144" s="13" t="s">
        <v>25</v>
      </c>
      <c r="Z144" s="13" t="s">
        <v>72</v>
      </c>
      <c r="AA144" s="13" t="s">
        <v>72</v>
      </c>
      <c r="AB144" s="13" t="s">
        <v>25</v>
      </c>
      <c r="AC144" s="13" t="s">
        <v>25</v>
      </c>
      <c r="AD144" s="13" t="s">
        <v>25</v>
      </c>
      <c r="AE144" s="13" t="s">
        <v>25</v>
      </c>
      <c r="AF144" s="13" t="s">
        <v>25</v>
      </c>
      <c r="AG144" s="13" t="s">
        <v>25</v>
      </c>
      <c r="AH144" s="13" t="s">
        <v>25</v>
      </c>
      <c r="AI144" s="25" t="s">
        <v>25</v>
      </c>
      <c r="AJ144" s="65" t="s">
        <v>25</v>
      </c>
      <c r="AK144" s="14" t="s">
        <v>76</v>
      </c>
      <c r="AL144" s="14" t="s">
        <v>948</v>
      </c>
      <c r="AM144" s="14"/>
      <c r="AN144" s="14"/>
      <c r="AO144" s="14"/>
      <c r="AP144" s="22"/>
      <c r="AQ144" s="14"/>
      <c r="AR144" s="22"/>
      <c r="AS144" s="22"/>
      <c r="AT144" s="22"/>
      <c r="AU144" s="22"/>
      <c r="AV144" s="22"/>
      <c r="AW144" s="22"/>
      <c r="AX144" s="22"/>
      <c r="AY144" s="22"/>
      <c r="AZ144" s="22"/>
      <c r="BA144" s="22"/>
      <c r="BB144" s="22"/>
      <c r="BC144" s="22"/>
      <c r="BD144" s="22"/>
      <c r="BE144" s="22"/>
      <c r="BF144" s="22"/>
      <c r="BG144" s="22"/>
      <c r="BH144" s="22"/>
      <c r="BI144" s="22"/>
      <c r="BJ144" s="22"/>
      <c r="BK144" s="22"/>
      <c r="BL144" s="22"/>
      <c r="BM144" s="22"/>
      <c r="BN144" s="22"/>
      <c r="BO144" s="22"/>
      <c r="BP144" s="22"/>
      <c r="BQ144" s="105">
        <f t="shared" si="2"/>
        <v>2012</v>
      </c>
    </row>
    <row r="145" spans="1:69" s="104" customFormat="1" ht="144" x14ac:dyDescent="0.2">
      <c r="A145" s="95" t="s">
        <v>52</v>
      </c>
      <c r="B145" s="10" t="s">
        <v>59</v>
      </c>
      <c r="C145" s="27">
        <v>45558</v>
      </c>
      <c r="D145" s="32"/>
      <c r="E145" s="63" t="s">
        <v>945</v>
      </c>
      <c r="F145" s="14" t="s">
        <v>946</v>
      </c>
      <c r="G145" s="10" t="s">
        <v>26</v>
      </c>
      <c r="H145" s="14" t="s">
        <v>71</v>
      </c>
      <c r="I145" s="13" t="s">
        <v>72</v>
      </c>
      <c r="J145" s="13" t="s">
        <v>459</v>
      </c>
      <c r="K145" s="82">
        <v>2013</v>
      </c>
      <c r="L145" s="71">
        <v>1</v>
      </c>
      <c r="M145" s="14" t="s">
        <v>949</v>
      </c>
      <c r="N145" s="14" t="s">
        <v>950</v>
      </c>
      <c r="O145" s="10" t="s">
        <v>47</v>
      </c>
      <c r="P145" s="14" t="s">
        <v>612</v>
      </c>
      <c r="Q145" s="14" t="s">
        <v>951</v>
      </c>
      <c r="R145" s="14" t="s">
        <v>952</v>
      </c>
      <c r="S145" s="13" t="s">
        <v>72</v>
      </c>
      <c r="T145" s="13" t="s">
        <v>25</v>
      </c>
      <c r="U145" s="13" t="s">
        <v>25</v>
      </c>
      <c r="V145" s="13" t="s">
        <v>25</v>
      </c>
      <c r="W145" s="13" t="s">
        <v>25</v>
      </c>
      <c r="X145" s="13" t="s">
        <v>25</v>
      </c>
      <c r="Y145" s="13" t="s">
        <v>25</v>
      </c>
      <c r="Z145" s="13" t="s">
        <v>72</v>
      </c>
      <c r="AA145" s="13" t="s">
        <v>72</v>
      </c>
      <c r="AB145" s="13" t="s">
        <v>25</v>
      </c>
      <c r="AC145" s="13" t="s">
        <v>25</v>
      </c>
      <c r="AD145" s="13" t="s">
        <v>25</v>
      </c>
      <c r="AE145" s="13" t="s">
        <v>25</v>
      </c>
      <c r="AF145" s="13" t="s">
        <v>25</v>
      </c>
      <c r="AG145" s="13" t="s">
        <v>25</v>
      </c>
      <c r="AH145" s="13" t="s">
        <v>25</v>
      </c>
      <c r="AI145" s="25" t="s">
        <v>25</v>
      </c>
      <c r="AJ145" s="65" t="s">
        <v>25</v>
      </c>
      <c r="AK145" s="14" t="s">
        <v>76</v>
      </c>
      <c r="AL145" s="14" t="s">
        <v>615</v>
      </c>
      <c r="AM145" s="14"/>
      <c r="AN145" s="14"/>
      <c r="AO145" s="14"/>
      <c r="AP145" s="14"/>
      <c r="AQ145" s="22"/>
      <c r="AR145" s="22"/>
      <c r="AS145" s="22"/>
      <c r="AT145" s="22"/>
      <c r="AU145" s="22"/>
      <c r="AV145" s="22"/>
      <c r="AW145" s="22"/>
      <c r="AX145" s="22"/>
      <c r="AY145" s="22"/>
      <c r="AZ145" s="22"/>
      <c r="BA145" s="22"/>
      <c r="BB145" s="22"/>
      <c r="BC145" s="22"/>
      <c r="BD145" s="22"/>
      <c r="BE145" s="22"/>
      <c r="BF145" s="22"/>
      <c r="BG145" s="22"/>
      <c r="BH145" s="22"/>
      <c r="BI145" s="22"/>
      <c r="BJ145" s="22"/>
      <c r="BK145" s="22"/>
      <c r="BL145" s="22"/>
      <c r="BM145" s="22"/>
      <c r="BN145" s="22"/>
      <c r="BO145" s="22"/>
      <c r="BP145" s="22"/>
      <c r="BQ145" s="105">
        <f t="shared" si="2"/>
        <v>2013</v>
      </c>
    </row>
    <row r="146" spans="1:69" s="104" customFormat="1" ht="132" x14ac:dyDescent="0.2">
      <c r="A146" s="95" t="s">
        <v>52</v>
      </c>
      <c r="B146" s="10" t="s">
        <v>59</v>
      </c>
      <c r="C146" s="27">
        <v>45558</v>
      </c>
      <c r="D146" s="32"/>
      <c r="E146" s="63" t="s">
        <v>945</v>
      </c>
      <c r="F146" s="14" t="s">
        <v>946</v>
      </c>
      <c r="G146" s="10" t="s">
        <v>26</v>
      </c>
      <c r="H146" s="14" t="s">
        <v>71</v>
      </c>
      <c r="I146" s="13" t="s">
        <v>72</v>
      </c>
      <c r="J146" s="13" t="s">
        <v>459</v>
      </c>
      <c r="K146" s="44">
        <v>2014</v>
      </c>
      <c r="L146" s="71">
        <v>1</v>
      </c>
      <c r="M146" s="14" t="s">
        <v>953</v>
      </c>
      <c r="N146" s="14" t="s">
        <v>954</v>
      </c>
      <c r="O146" s="10" t="s">
        <v>47</v>
      </c>
      <c r="P146" s="14" t="s">
        <v>448</v>
      </c>
      <c r="Q146" s="14" t="s">
        <v>955</v>
      </c>
      <c r="R146" s="14" t="s">
        <v>956</v>
      </c>
      <c r="S146" s="13" t="s">
        <v>72</v>
      </c>
      <c r="T146" s="13" t="s">
        <v>25</v>
      </c>
      <c r="U146" s="13" t="s">
        <v>25</v>
      </c>
      <c r="V146" s="13" t="s">
        <v>25</v>
      </c>
      <c r="W146" s="13" t="s">
        <v>25</v>
      </c>
      <c r="X146" s="13" t="s">
        <v>25</v>
      </c>
      <c r="Y146" s="13" t="s">
        <v>25</v>
      </c>
      <c r="Z146" s="13" t="s">
        <v>72</v>
      </c>
      <c r="AA146" s="13" t="s">
        <v>72</v>
      </c>
      <c r="AB146" s="13" t="s">
        <v>25</v>
      </c>
      <c r="AC146" s="13" t="s">
        <v>25</v>
      </c>
      <c r="AD146" s="13" t="s">
        <v>25</v>
      </c>
      <c r="AE146" s="13" t="s">
        <v>25</v>
      </c>
      <c r="AF146" s="13" t="s">
        <v>25</v>
      </c>
      <c r="AG146" s="13" t="s">
        <v>25</v>
      </c>
      <c r="AH146" s="13" t="s">
        <v>25</v>
      </c>
      <c r="AI146" s="25" t="s">
        <v>25</v>
      </c>
      <c r="AJ146" s="65" t="s">
        <v>25</v>
      </c>
      <c r="AK146" s="14" t="s">
        <v>76</v>
      </c>
      <c r="AL146" s="14" t="s">
        <v>957</v>
      </c>
      <c r="AM146" s="14" t="s">
        <v>958</v>
      </c>
      <c r="AN146" s="22"/>
      <c r="AO146" s="22"/>
      <c r="AP146" s="22"/>
      <c r="AQ146" s="22"/>
      <c r="AR146" s="22"/>
      <c r="AS146" s="22"/>
      <c r="AT146" s="22"/>
      <c r="AU146" s="22"/>
      <c r="AV146" s="22"/>
      <c r="AW146" s="22"/>
      <c r="AX146" s="22"/>
      <c r="AY146" s="22"/>
      <c r="AZ146" s="22"/>
      <c r="BA146" s="22"/>
      <c r="BB146" s="22"/>
      <c r="BC146" s="22"/>
      <c r="BD146" s="22"/>
      <c r="BE146" s="22"/>
      <c r="BF146" s="22"/>
      <c r="BG146" s="22"/>
      <c r="BH146" s="22"/>
      <c r="BI146" s="22"/>
      <c r="BJ146" s="22"/>
      <c r="BK146" s="22"/>
      <c r="BL146" s="22"/>
      <c r="BM146" s="22"/>
      <c r="BN146" s="22"/>
      <c r="BO146" s="22"/>
      <c r="BP146" s="22"/>
      <c r="BQ146" s="105">
        <f t="shared" si="2"/>
        <v>2014</v>
      </c>
    </row>
    <row r="147" spans="1:69" s="104" customFormat="1" ht="144" x14ac:dyDescent="0.2">
      <c r="A147" s="95" t="s">
        <v>1235</v>
      </c>
      <c r="B147" s="10" t="s">
        <v>59</v>
      </c>
      <c r="C147" s="27">
        <v>45558</v>
      </c>
      <c r="D147" s="32"/>
      <c r="E147" s="63" t="s">
        <v>945</v>
      </c>
      <c r="F147" s="14" t="s">
        <v>1265</v>
      </c>
      <c r="G147" s="10" t="s">
        <v>26</v>
      </c>
      <c r="H147" s="14" t="s">
        <v>71</v>
      </c>
      <c r="I147" s="13" t="s">
        <v>72</v>
      </c>
      <c r="J147" s="13" t="s">
        <v>459</v>
      </c>
      <c r="K147" s="44">
        <v>2015</v>
      </c>
      <c r="L147" s="71">
        <v>1</v>
      </c>
      <c r="M147" s="14" t="s">
        <v>1268</v>
      </c>
      <c r="N147" s="14" t="s">
        <v>959</v>
      </c>
      <c r="O147" s="10" t="s">
        <v>47</v>
      </c>
      <c r="P147" s="14" t="s">
        <v>612</v>
      </c>
      <c r="Q147" s="14" t="s">
        <v>1269</v>
      </c>
      <c r="R147" s="14" t="s">
        <v>1270</v>
      </c>
      <c r="S147" s="13" t="s">
        <v>72</v>
      </c>
      <c r="T147" s="13" t="s">
        <v>25</v>
      </c>
      <c r="U147" s="13" t="s">
        <v>25</v>
      </c>
      <c r="V147" s="13" t="s">
        <v>25</v>
      </c>
      <c r="W147" s="13" t="s">
        <v>25</v>
      </c>
      <c r="X147" s="13" t="s">
        <v>25</v>
      </c>
      <c r="Y147" s="13" t="s">
        <v>25</v>
      </c>
      <c r="Z147" s="13" t="s">
        <v>72</v>
      </c>
      <c r="AA147" s="13" t="s">
        <v>72</v>
      </c>
      <c r="AB147" s="13" t="s">
        <v>25</v>
      </c>
      <c r="AC147" s="13" t="s">
        <v>25</v>
      </c>
      <c r="AD147" s="13" t="s">
        <v>25</v>
      </c>
      <c r="AE147" s="13" t="s">
        <v>25</v>
      </c>
      <c r="AF147" s="13" t="s">
        <v>25</v>
      </c>
      <c r="AG147" s="13" t="s">
        <v>25</v>
      </c>
      <c r="AH147" s="13" t="s">
        <v>25</v>
      </c>
      <c r="AI147" s="25" t="s">
        <v>25</v>
      </c>
      <c r="AJ147" s="65" t="s">
        <v>25</v>
      </c>
      <c r="AK147" s="14" t="s">
        <v>76</v>
      </c>
      <c r="AL147" s="14" t="s">
        <v>960</v>
      </c>
      <c r="AM147" s="14" t="s">
        <v>1075</v>
      </c>
      <c r="AN147" s="14"/>
      <c r="AO147" s="22"/>
      <c r="AP147" s="22"/>
      <c r="AQ147" s="22"/>
      <c r="AR147" s="22"/>
      <c r="AS147" s="22"/>
      <c r="AT147" s="22"/>
      <c r="AU147" s="22"/>
      <c r="AV147" s="22"/>
      <c r="AW147" s="22"/>
      <c r="AX147" s="22"/>
      <c r="AY147" s="22"/>
      <c r="AZ147" s="22"/>
      <c r="BA147" s="22"/>
      <c r="BB147" s="22"/>
      <c r="BC147" s="22"/>
      <c r="BD147" s="22"/>
      <c r="BE147" s="22"/>
      <c r="BF147" s="22"/>
      <c r="BG147" s="22"/>
      <c r="BH147" s="22"/>
      <c r="BI147" s="22"/>
      <c r="BJ147" s="22"/>
      <c r="BK147" s="22"/>
      <c r="BL147" s="22"/>
      <c r="BM147" s="22"/>
      <c r="BN147" s="22"/>
      <c r="BO147" s="22"/>
      <c r="BP147" s="22"/>
      <c r="BQ147" s="105">
        <f t="shared" si="2"/>
        <v>2015</v>
      </c>
    </row>
    <row r="148" spans="1:69" s="104" customFormat="1" ht="156" x14ac:dyDescent="0.2">
      <c r="A148" s="95" t="s">
        <v>52</v>
      </c>
      <c r="B148" s="10" t="s">
        <v>59</v>
      </c>
      <c r="C148" s="27">
        <v>45558</v>
      </c>
      <c r="D148" s="32"/>
      <c r="E148" s="63" t="s">
        <v>945</v>
      </c>
      <c r="F148" s="14" t="s">
        <v>946</v>
      </c>
      <c r="G148" s="10" t="s">
        <v>26</v>
      </c>
      <c r="H148" s="14" t="s">
        <v>71</v>
      </c>
      <c r="I148" s="13" t="s">
        <v>72</v>
      </c>
      <c r="J148" s="13" t="s">
        <v>459</v>
      </c>
      <c r="K148" s="82">
        <v>2016</v>
      </c>
      <c r="L148" s="71">
        <v>1</v>
      </c>
      <c r="M148" s="14" t="s">
        <v>961</v>
      </c>
      <c r="N148" s="14" t="s">
        <v>962</v>
      </c>
      <c r="O148" s="10" t="s">
        <v>47</v>
      </c>
      <c r="P148" s="14" t="s">
        <v>448</v>
      </c>
      <c r="Q148" s="14" t="s">
        <v>963</v>
      </c>
      <c r="R148" s="14" t="s">
        <v>964</v>
      </c>
      <c r="S148" s="13" t="s">
        <v>72</v>
      </c>
      <c r="T148" s="13" t="s">
        <v>25</v>
      </c>
      <c r="U148" s="13" t="s">
        <v>25</v>
      </c>
      <c r="V148" s="13" t="s">
        <v>25</v>
      </c>
      <c r="W148" s="13" t="s">
        <v>25</v>
      </c>
      <c r="X148" s="13" t="s">
        <v>25</v>
      </c>
      <c r="Y148" s="13" t="s">
        <v>25</v>
      </c>
      <c r="Z148" s="13" t="s">
        <v>72</v>
      </c>
      <c r="AA148" s="13" t="s">
        <v>72</v>
      </c>
      <c r="AB148" s="13" t="s">
        <v>25</v>
      </c>
      <c r="AC148" s="13" t="s">
        <v>25</v>
      </c>
      <c r="AD148" s="13" t="s">
        <v>25</v>
      </c>
      <c r="AE148" s="13" t="s">
        <v>25</v>
      </c>
      <c r="AF148" s="13" t="s">
        <v>25</v>
      </c>
      <c r="AG148" s="13" t="s">
        <v>25</v>
      </c>
      <c r="AH148" s="13" t="s">
        <v>25</v>
      </c>
      <c r="AI148" s="25" t="s">
        <v>25</v>
      </c>
      <c r="AJ148" s="65" t="s">
        <v>25</v>
      </c>
      <c r="AK148" s="14" t="s">
        <v>76</v>
      </c>
      <c r="AL148" s="14" t="s">
        <v>909</v>
      </c>
      <c r="AM148" s="14" t="s">
        <v>965</v>
      </c>
      <c r="AN148" s="14"/>
      <c r="AO148" s="22"/>
      <c r="AP148" s="22"/>
      <c r="AQ148" s="22"/>
      <c r="AR148" s="22"/>
      <c r="AS148" s="22"/>
      <c r="AT148" s="22"/>
      <c r="AU148" s="22"/>
      <c r="AV148" s="22"/>
      <c r="AW148" s="22"/>
      <c r="AX148" s="22"/>
      <c r="AY148" s="22"/>
      <c r="AZ148" s="22"/>
      <c r="BA148" s="22"/>
      <c r="BB148" s="22"/>
      <c r="BC148" s="22"/>
      <c r="BD148" s="22"/>
      <c r="BE148" s="22"/>
      <c r="BF148" s="22"/>
      <c r="BG148" s="22"/>
      <c r="BH148" s="22"/>
      <c r="BI148" s="22"/>
      <c r="BJ148" s="22"/>
      <c r="BK148" s="22"/>
      <c r="BL148" s="22"/>
      <c r="BM148" s="22"/>
      <c r="BN148" s="22"/>
      <c r="BO148" s="22"/>
      <c r="BP148" s="22"/>
      <c r="BQ148" s="105">
        <f t="shared" si="2"/>
        <v>2016</v>
      </c>
    </row>
    <row r="149" spans="1:69" s="104" customFormat="1" ht="132" x14ac:dyDescent="0.2">
      <c r="A149" s="95" t="s">
        <v>52</v>
      </c>
      <c r="B149" s="10" t="s">
        <v>59</v>
      </c>
      <c r="C149" s="27">
        <v>45558</v>
      </c>
      <c r="D149" s="32"/>
      <c r="E149" s="63" t="s">
        <v>945</v>
      </c>
      <c r="F149" s="14" t="s">
        <v>946</v>
      </c>
      <c r="G149" s="10" t="s">
        <v>26</v>
      </c>
      <c r="H149" s="14" t="s">
        <v>71</v>
      </c>
      <c r="I149" s="13" t="s">
        <v>72</v>
      </c>
      <c r="J149" s="13" t="s">
        <v>459</v>
      </c>
      <c r="K149" s="44">
        <v>2017</v>
      </c>
      <c r="L149" s="71">
        <v>1</v>
      </c>
      <c r="M149" s="14" t="s">
        <v>966</v>
      </c>
      <c r="N149" s="14" t="s">
        <v>967</v>
      </c>
      <c r="O149" s="10" t="s">
        <v>47</v>
      </c>
      <c r="P149" s="14" t="s">
        <v>612</v>
      </c>
      <c r="Q149" s="14" t="s">
        <v>968</v>
      </c>
      <c r="R149" s="14" t="s">
        <v>969</v>
      </c>
      <c r="S149" s="13" t="s">
        <v>72</v>
      </c>
      <c r="T149" s="13" t="s">
        <v>25</v>
      </c>
      <c r="U149" s="13" t="s">
        <v>25</v>
      </c>
      <c r="V149" s="13" t="s">
        <v>25</v>
      </c>
      <c r="W149" s="13" t="s">
        <v>25</v>
      </c>
      <c r="X149" s="13" t="s">
        <v>25</v>
      </c>
      <c r="Y149" s="13" t="s">
        <v>25</v>
      </c>
      <c r="Z149" s="13" t="s">
        <v>72</v>
      </c>
      <c r="AA149" s="13" t="s">
        <v>72</v>
      </c>
      <c r="AB149" s="13" t="s">
        <v>25</v>
      </c>
      <c r="AC149" s="13" t="s">
        <v>25</v>
      </c>
      <c r="AD149" s="13" t="s">
        <v>25</v>
      </c>
      <c r="AE149" s="13" t="s">
        <v>25</v>
      </c>
      <c r="AF149" s="13" t="s">
        <v>25</v>
      </c>
      <c r="AG149" s="13" t="s">
        <v>25</v>
      </c>
      <c r="AH149" s="13" t="s">
        <v>25</v>
      </c>
      <c r="AI149" s="25" t="s">
        <v>25</v>
      </c>
      <c r="AJ149" s="65" t="s">
        <v>25</v>
      </c>
      <c r="AK149" s="14" t="s">
        <v>76</v>
      </c>
      <c r="AL149" s="14" t="s">
        <v>970</v>
      </c>
      <c r="AM149" s="14" t="s">
        <v>971</v>
      </c>
      <c r="AN149" s="22"/>
      <c r="AO149" s="14"/>
      <c r="AP149" s="22"/>
      <c r="AQ149" s="22"/>
      <c r="AR149" s="22"/>
      <c r="AS149" s="22"/>
      <c r="AT149" s="22"/>
      <c r="AU149" s="22"/>
      <c r="AV149" s="22"/>
      <c r="AW149" s="22"/>
      <c r="AX149" s="22"/>
      <c r="AY149" s="22"/>
      <c r="AZ149" s="22"/>
      <c r="BA149" s="22"/>
      <c r="BB149" s="22"/>
      <c r="BC149" s="22"/>
      <c r="BD149" s="22"/>
      <c r="BE149" s="22"/>
      <c r="BF149" s="22"/>
      <c r="BG149" s="22"/>
      <c r="BH149" s="22"/>
      <c r="BI149" s="22"/>
      <c r="BJ149" s="22"/>
      <c r="BK149" s="22"/>
      <c r="BL149" s="22"/>
      <c r="BM149" s="22"/>
      <c r="BN149" s="22"/>
      <c r="BO149" s="22"/>
      <c r="BP149" s="22"/>
      <c r="BQ149" s="105">
        <f t="shared" si="2"/>
        <v>2017</v>
      </c>
    </row>
    <row r="150" spans="1:69" s="104" customFormat="1" ht="132" x14ac:dyDescent="0.2">
      <c r="A150" s="95" t="s">
        <v>1235</v>
      </c>
      <c r="B150" s="10" t="s">
        <v>59</v>
      </c>
      <c r="C150" s="27">
        <v>45558</v>
      </c>
      <c r="D150" s="27">
        <v>45673</v>
      </c>
      <c r="E150" s="63" t="s">
        <v>945</v>
      </c>
      <c r="F150" s="14" t="s">
        <v>1266</v>
      </c>
      <c r="G150" s="10" t="s">
        <v>26</v>
      </c>
      <c r="H150" s="14" t="s">
        <v>71</v>
      </c>
      <c r="I150" s="13" t="s">
        <v>72</v>
      </c>
      <c r="J150" s="13" t="s">
        <v>459</v>
      </c>
      <c r="K150" s="44">
        <v>2018</v>
      </c>
      <c r="L150" s="71">
        <v>1</v>
      </c>
      <c r="M150" s="116" t="s">
        <v>1237</v>
      </c>
      <c r="N150" s="14" t="s">
        <v>972</v>
      </c>
      <c r="O150" s="10" t="s">
        <v>47</v>
      </c>
      <c r="P150" s="14" t="s">
        <v>448</v>
      </c>
      <c r="Q150" s="14" t="s">
        <v>1249</v>
      </c>
      <c r="R150" s="14" t="s">
        <v>1250</v>
      </c>
      <c r="S150" s="13" t="s">
        <v>72</v>
      </c>
      <c r="T150" s="13" t="s">
        <v>25</v>
      </c>
      <c r="U150" s="13" t="s">
        <v>25</v>
      </c>
      <c r="V150" s="13" t="s">
        <v>25</v>
      </c>
      <c r="W150" s="13" t="s">
        <v>25</v>
      </c>
      <c r="X150" s="13" t="s">
        <v>25</v>
      </c>
      <c r="Y150" s="13" t="s">
        <v>25</v>
      </c>
      <c r="Z150" s="13" t="s">
        <v>72</v>
      </c>
      <c r="AA150" s="13" t="s">
        <v>72</v>
      </c>
      <c r="AB150" s="13" t="s">
        <v>25</v>
      </c>
      <c r="AC150" s="13" t="s">
        <v>25</v>
      </c>
      <c r="AD150" s="13" t="s">
        <v>25</v>
      </c>
      <c r="AE150" s="13" t="s">
        <v>25</v>
      </c>
      <c r="AF150" s="13" t="s">
        <v>25</v>
      </c>
      <c r="AG150" s="13" t="s">
        <v>25</v>
      </c>
      <c r="AH150" s="13" t="s">
        <v>25</v>
      </c>
      <c r="AI150" s="25" t="s">
        <v>25</v>
      </c>
      <c r="AJ150" s="65" t="s">
        <v>25</v>
      </c>
      <c r="AK150" s="14" t="s">
        <v>76</v>
      </c>
      <c r="AL150" s="116" t="s">
        <v>1238</v>
      </c>
      <c r="AM150" s="116" t="s">
        <v>1239</v>
      </c>
      <c r="AN150" s="14"/>
      <c r="AO150" s="14"/>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c r="BM150" s="22"/>
      <c r="BN150" s="22"/>
      <c r="BO150" s="22"/>
      <c r="BP150" s="22"/>
      <c r="BQ150" s="105">
        <f t="shared" si="2"/>
        <v>2018</v>
      </c>
    </row>
    <row r="151" spans="1:69" s="104" customFormat="1" ht="120" x14ac:dyDescent="0.2">
      <c r="A151" s="95" t="s">
        <v>52</v>
      </c>
      <c r="B151" s="10" t="s">
        <v>59</v>
      </c>
      <c r="C151" s="27">
        <v>45558</v>
      </c>
      <c r="D151" s="32"/>
      <c r="E151" s="63" t="s">
        <v>945</v>
      </c>
      <c r="F151" s="14" t="s">
        <v>946</v>
      </c>
      <c r="G151" s="10" t="s">
        <v>26</v>
      </c>
      <c r="H151" s="14" t="s">
        <v>71</v>
      </c>
      <c r="I151" s="13" t="s">
        <v>72</v>
      </c>
      <c r="J151" s="13" t="s">
        <v>459</v>
      </c>
      <c r="K151" s="82">
        <v>2019</v>
      </c>
      <c r="L151" s="71">
        <v>1</v>
      </c>
      <c r="M151" s="14" t="s">
        <v>973</v>
      </c>
      <c r="N151" s="14" t="s">
        <v>974</v>
      </c>
      <c r="O151" s="10" t="s">
        <v>47</v>
      </c>
      <c r="P151" s="14" t="s">
        <v>612</v>
      </c>
      <c r="Q151" s="14" t="s">
        <v>975</v>
      </c>
      <c r="R151" s="14" t="s">
        <v>976</v>
      </c>
      <c r="S151" s="13" t="s">
        <v>72</v>
      </c>
      <c r="T151" s="13" t="s">
        <v>25</v>
      </c>
      <c r="U151" s="13" t="s">
        <v>25</v>
      </c>
      <c r="V151" s="13" t="s">
        <v>25</v>
      </c>
      <c r="W151" s="13" t="s">
        <v>25</v>
      </c>
      <c r="X151" s="13" t="s">
        <v>25</v>
      </c>
      <c r="Y151" s="13" t="s">
        <v>25</v>
      </c>
      <c r="Z151" s="13" t="s">
        <v>72</v>
      </c>
      <c r="AA151" s="13" t="s">
        <v>72</v>
      </c>
      <c r="AB151" s="13" t="s">
        <v>25</v>
      </c>
      <c r="AC151" s="13" t="s">
        <v>25</v>
      </c>
      <c r="AD151" s="13" t="s">
        <v>25</v>
      </c>
      <c r="AE151" s="13" t="s">
        <v>25</v>
      </c>
      <c r="AF151" s="13" t="s">
        <v>25</v>
      </c>
      <c r="AG151" s="13" t="s">
        <v>25</v>
      </c>
      <c r="AH151" s="13" t="s">
        <v>25</v>
      </c>
      <c r="AI151" s="25" t="s">
        <v>25</v>
      </c>
      <c r="AJ151" s="65" t="s">
        <v>25</v>
      </c>
      <c r="AK151" s="14" t="s">
        <v>76</v>
      </c>
      <c r="AL151" s="14" t="s">
        <v>977</v>
      </c>
      <c r="AM151" s="14"/>
      <c r="AN151" s="22"/>
      <c r="AO151" s="22"/>
      <c r="AP151" s="22"/>
      <c r="AQ151" s="22"/>
      <c r="AR151" s="22"/>
      <c r="AS151" s="22"/>
      <c r="AT151" s="22"/>
      <c r="AU151" s="22"/>
      <c r="AV151" s="22"/>
      <c r="AW151" s="22"/>
      <c r="AX151" s="22"/>
      <c r="AY151" s="22"/>
      <c r="AZ151" s="22"/>
      <c r="BA151" s="22"/>
      <c r="BB151" s="22"/>
      <c r="BC151" s="22"/>
      <c r="BD151" s="22"/>
      <c r="BE151" s="22"/>
      <c r="BF151" s="22"/>
      <c r="BG151" s="22"/>
      <c r="BH151" s="22"/>
      <c r="BI151" s="22"/>
      <c r="BJ151" s="22"/>
      <c r="BK151" s="22"/>
      <c r="BL151" s="22"/>
      <c r="BM151" s="22"/>
      <c r="BN151" s="22"/>
      <c r="BO151" s="22"/>
      <c r="BP151" s="22"/>
      <c r="BQ151" s="105">
        <f t="shared" si="2"/>
        <v>2019</v>
      </c>
    </row>
    <row r="152" spans="1:69" s="104" customFormat="1" ht="132" x14ac:dyDescent="0.2">
      <c r="A152" s="95" t="s">
        <v>52</v>
      </c>
      <c r="B152" s="10" t="s">
        <v>59</v>
      </c>
      <c r="C152" s="27">
        <v>45558</v>
      </c>
      <c r="D152" s="32"/>
      <c r="E152" s="63" t="s">
        <v>945</v>
      </c>
      <c r="F152" s="14" t="s">
        <v>946</v>
      </c>
      <c r="G152" s="10" t="s">
        <v>26</v>
      </c>
      <c r="H152" s="14" t="s">
        <v>71</v>
      </c>
      <c r="I152" s="13" t="s">
        <v>72</v>
      </c>
      <c r="J152" s="13" t="s">
        <v>459</v>
      </c>
      <c r="K152" s="44">
        <v>2020</v>
      </c>
      <c r="L152" s="71">
        <v>1</v>
      </c>
      <c r="M152" s="14" t="s">
        <v>978</v>
      </c>
      <c r="N152" s="14" t="s">
        <v>979</v>
      </c>
      <c r="O152" s="10" t="s">
        <v>47</v>
      </c>
      <c r="P152" s="14" t="s">
        <v>612</v>
      </c>
      <c r="Q152" s="14" t="s">
        <v>980</v>
      </c>
      <c r="R152" s="14" t="s">
        <v>981</v>
      </c>
      <c r="S152" s="13" t="s">
        <v>72</v>
      </c>
      <c r="T152" s="13" t="s">
        <v>25</v>
      </c>
      <c r="U152" s="13" t="s">
        <v>25</v>
      </c>
      <c r="V152" s="13" t="s">
        <v>25</v>
      </c>
      <c r="W152" s="13" t="s">
        <v>25</v>
      </c>
      <c r="X152" s="13" t="s">
        <v>25</v>
      </c>
      <c r="Y152" s="13" t="s">
        <v>25</v>
      </c>
      <c r="Z152" s="13" t="s">
        <v>72</v>
      </c>
      <c r="AA152" s="13" t="s">
        <v>72</v>
      </c>
      <c r="AB152" s="13" t="s">
        <v>25</v>
      </c>
      <c r="AC152" s="13" t="s">
        <v>25</v>
      </c>
      <c r="AD152" s="13" t="s">
        <v>25</v>
      </c>
      <c r="AE152" s="13" t="s">
        <v>25</v>
      </c>
      <c r="AF152" s="13" t="s">
        <v>25</v>
      </c>
      <c r="AG152" s="13" t="s">
        <v>25</v>
      </c>
      <c r="AH152" s="13" t="s">
        <v>25</v>
      </c>
      <c r="AI152" s="25" t="s">
        <v>25</v>
      </c>
      <c r="AJ152" s="65" t="s">
        <v>25</v>
      </c>
      <c r="AK152" s="14" t="s">
        <v>76</v>
      </c>
      <c r="AL152" s="14" t="s">
        <v>899</v>
      </c>
      <c r="AM152" s="14" t="s">
        <v>900</v>
      </c>
      <c r="AN152" s="14" t="s">
        <v>982</v>
      </c>
      <c r="AO152" s="22"/>
      <c r="AP152" s="14"/>
      <c r="AQ152" s="22"/>
      <c r="AR152" s="22"/>
      <c r="AS152" s="22"/>
      <c r="AT152" s="22"/>
      <c r="AU152" s="22"/>
      <c r="AV152" s="22"/>
      <c r="AW152" s="22"/>
      <c r="AX152" s="22"/>
      <c r="AY152" s="22"/>
      <c r="AZ152" s="22"/>
      <c r="BA152" s="22"/>
      <c r="BB152" s="22"/>
      <c r="BC152" s="22"/>
      <c r="BD152" s="22"/>
      <c r="BE152" s="22"/>
      <c r="BF152" s="22"/>
      <c r="BG152" s="22"/>
      <c r="BH152" s="22"/>
      <c r="BI152" s="22"/>
      <c r="BJ152" s="22"/>
      <c r="BK152" s="22"/>
      <c r="BL152" s="22"/>
      <c r="BM152" s="22"/>
      <c r="BN152" s="22"/>
      <c r="BO152" s="22"/>
      <c r="BP152" s="22"/>
      <c r="BQ152" s="105">
        <f t="shared" si="2"/>
        <v>2020</v>
      </c>
    </row>
    <row r="153" spans="1:69" s="104" customFormat="1" ht="132" x14ac:dyDescent="0.2">
      <c r="A153" s="95" t="s">
        <v>52</v>
      </c>
      <c r="B153" s="10" t="s">
        <v>59</v>
      </c>
      <c r="C153" s="27">
        <v>45558</v>
      </c>
      <c r="D153" s="32"/>
      <c r="E153" s="63" t="s">
        <v>945</v>
      </c>
      <c r="F153" s="14" t="s">
        <v>946</v>
      </c>
      <c r="G153" s="10" t="s">
        <v>26</v>
      </c>
      <c r="H153" s="14" t="s">
        <v>71</v>
      </c>
      <c r="I153" s="13" t="s">
        <v>72</v>
      </c>
      <c r="J153" s="13" t="s">
        <v>459</v>
      </c>
      <c r="K153" s="44">
        <v>2021</v>
      </c>
      <c r="L153" s="71">
        <v>1</v>
      </c>
      <c r="M153" s="14" t="s">
        <v>983</v>
      </c>
      <c r="N153" s="14" t="s">
        <v>984</v>
      </c>
      <c r="O153" s="10" t="s">
        <v>47</v>
      </c>
      <c r="P153" s="14" t="s">
        <v>448</v>
      </c>
      <c r="Q153" s="14" t="s">
        <v>985</v>
      </c>
      <c r="R153" s="14" t="s">
        <v>986</v>
      </c>
      <c r="S153" s="13" t="s">
        <v>72</v>
      </c>
      <c r="T153" s="13" t="s">
        <v>25</v>
      </c>
      <c r="U153" s="13" t="s">
        <v>25</v>
      </c>
      <c r="V153" s="13" t="s">
        <v>25</v>
      </c>
      <c r="W153" s="13" t="s">
        <v>25</v>
      </c>
      <c r="X153" s="13" t="s">
        <v>25</v>
      </c>
      <c r="Y153" s="13" t="s">
        <v>25</v>
      </c>
      <c r="Z153" s="13" t="s">
        <v>72</v>
      </c>
      <c r="AA153" s="13" t="s">
        <v>72</v>
      </c>
      <c r="AB153" s="13" t="s">
        <v>25</v>
      </c>
      <c r="AC153" s="13" t="s">
        <v>25</v>
      </c>
      <c r="AD153" s="13" t="s">
        <v>25</v>
      </c>
      <c r="AE153" s="13" t="s">
        <v>25</v>
      </c>
      <c r="AF153" s="13" t="s">
        <v>25</v>
      </c>
      <c r="AG153" s="13" t="s">
        <v>25</v>
      </c>
      <c r="AH153" s="13" t="s">
        <v>25</v>
      </c>
      <c r="AI153" s="25" t="s">
        <v>25</v>
      </c>
      <c r="AJ153" s="65" t="s">
        <v>25</v>
      </c>
      <c r="AK153" s="14" t="s">
        <v>76</v>
      </c>
      <c r="AL153" s="14" t="s">
        <v>987</v>
      </c>
      <c r="AM153" s="14"/>
      <c r="AN153" s="22"/>
      <c r="AO153" s="22"/>
      <c r="AP153" s="22"/>
      <c r="AQ153" s="22"/>
      <c r="AR153" s="22"/>
      <c r="AS153" s="22"/>
      <c r="AT153" s="22"/>
      <c r="AU153" s="22"/>
      <c r="AV153" s="22"/>
      <c r="AW153" s="22"/>
      <c r="AX153" s="22"/>
      <c r="AY153" s="22"/>
      <c r="AZ153" s="22"/>
      <c r="BA153" s="22"/>
      <c r="BB153" s="22"/>
      <c r="BC153" s="22"/>
      <c r="BD153" s="22"/>
      <c r="BE153" s="22"/>
      <c r="BF153" s="22"/>
      <c r="BG153" s="22"/>
      <c r="BH153" s="22"/>
      <c r="BI153" s="22"/>
      <c r="BJ153" s="22"/>
      <c r="BK153" s="22"/>
      <c r="BL153" s="22"/>
      <c r="BM153" s="22"/>
      <c r="BN153" s="22"/>
      <c r="BO153" s="22"/>
      <c r="BP153" s="22"/>
      <c r="BQ153" s="105">
        <f t="shared" si="2"/>
        <v>2021</v>
      </c>
    </row>
    <row r="154" spans="1:69" s="104" customFormat="1" ht="132" x14ac:dyDescent="0.2">
      <c r="A154" s="95" t="s">
        <v>52</v>
      </c>
      <c r="B154" s="10" t="s">
        <v>59</v>
      </c>
      <c r="C154" s="27">
        <v>45558</v>
      </c>
      <c r="D154" s="32"/>
      <c r="E154" s="63" t="s">
        <v>945</v>
      </c>
      <c r="F154" s="14" t="s">
        <v>946</v>
      </c>
      <c r="G154" s="10" t="s">
        <v>26</v>
      </c>
      <c r="H154" s="14" t="s">
        <v>71</v>
      </c>
      <c r="I154" s="13" t="s">
        <v>72</v>
      </c>
      <c r="J154" s="13" t="s">
        <v>459</v>
      </c>
      <c r="K154" s="82">
        <v>2022</v>
      </c>
      <c r="L154" s="71">
        <v>1</v>
      </c>
      <c r="M154" s="14" t="s">
        <v>988</v>
      </c>
      <c r="N154" s="14" t="s">
        <v>989</v>
      </c>
      <c r="O154" s="10" t="s">
        <v>47</v>
      </c>
      <c r="P154" s="14" t="s">
        <v>448</v>
      </c>
      <c r="Q154" s="14" t="s">
        <v>990</v>
      </c>
      <c r="R154" s="14" t="s">
        <v>991</v>
      </c>
      <c r="S154" s="13" t="s">
        <v>72</v>
      </c>
      <c r="T154" s="13" t="s">
        <v>25</v>
      </c>
      <c r="U154" s="13" t="s">
        <v>25</v>
      </c>
      <c r="V154" s="13" t="s">
        <v>25</v>
      </c>
      <c r="W154" s="13" t="s">
        <v>25</v>
      </c>
      <c r="X154" s="13" t="s">
        <v>25</v>
      </c>
      <c r="Y154" s="13" t="s">
        <v>25</v>
      </c>
      <c r="Z154" s="13" t="s">
        <v>72</v>
      </c>
      <c r="AA154" s="13" t="s">
        <v>72</v>
      </c>
      <c r="AB154" s="13" t="s">
        <v>25</v>
      </c>
      <c r="AC154" s="13" t="s">
        <v>25</v>
      </c>
      <c r="AD154" s="13" t="s">
        <v>25</v>
      </c>
      <c r="AE154" s="13" t="s">
        <v>25</v>
      </c>
      <c r="AF154" s="13" t="s">
        <v>25</v>
      </c>
      <c r="AG154" s="13" t="s">
        <v>25</v>
      </c>
      <c r="AH154" s="13" t="s">
        <v>25</v>
      </c>
      <c r="AI154" s="25" t="s">
        <v>25</v>
      </c>
      <c r="AJ154" s="65" t="s">
        <v>25</v>
      </c>
      <c r="AK154" s="14" t="s">
        <v>76</v>
      </c>
      <c r="AL154" s="14" t="s">
        <v>608</v>
      </c>
      <c r="AM154" s="14"/>
      <c r="AN154" s="14"/>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105">
        <f t="shared" si="2"/>
        <v>2022</v>
      </c>
    </row>
    <row r="155" spans="1:69" s="104" customFormat="1" ht="120" x14ac:dyDescent="0.2">
      <c r="A155" s="95" t="s">
        <v>52</v>
      </c>
      <c r="B155" s="10" t="s">
        <v>59</v>
      </c>
      <c r="C155" s="27">
        <v>45558</v>
      </c>
      <c r="D155" s="32"/>
      <c r="E155" s="63" t="s">
        <v>945</v>
      </c>
      <c r="F155" s="14" t="s">
        <v>946</v>
      </c>
      <c r="G155" s="10" t="s">
        <v>26</v>
      </c>
      <c r="H155" s="14" t="s">
        <v>71</v>
      </c>
      <c r="I155" s="13" t="s">
        <v>72</v>
      </c>
      <c r="J155" s="13" t="s">
        <v>459</v>
      </c>
      <c r="K155" s="44">
        <v>2023</v>
      </c>
      <c r="L155" s="71">
        <v>1</v>
      </c>
      <c r="M155" s="14" t="s">
        <v>992</v>
      </c>
      <c r="N155" s="14" t="s">
        <v>993</v>
      </c>
      <c r="O155" s="10" t="s">
        <v>47</v>
      </c>
      <c r="P155" s="14" t="s">
        <v>448</v>
      </c>
      <c r="Q155" s="14" t="s">
        <v>994</v>
      </c>
      <c r="R155" s="14" t="s">
        <v>995</v>
      </c>
      <c r="S155" s="13" t="s">
        <v>72</v>
      </c>
      <c r="T155" s="13" t="s">
        <v>25</v>
      </c>
      <c r="U155" s="13" t="s">
        <v>25</v>
      </c>
      <c r="V155" s="13" t="s">
        <v>25</v>
      </c>
      <c r="W155" s="13" t="s">
        <v>25</v>
      </c>
      <c r="X155" s="13" t="s">
        <v>25</v>
      </c>
      <c r="Y155" s="13" t="s">
        <v>25</v>
      </c>
      <c r="Z155" s="13" t="s">
        <v>72</v>
      </c>
      <c r="AA155" s="13" t="s">
        <v>72</v>
      </c>
      <c r="AB155" s="13" t="s">
        <v>25</v>
      </c>
      <c r="AC155" s="13" t="s">
        <v>25</v>
      </c>
      <c r="AD155" s="13" t="s">
        <v>25</v>
      </c>
      <c r="AE155" s="13" t="s">
        <v>25</v>
      </c>
      <c r="AF155" s="13" t="s">
        <v>25</v>
      </c>
      <c r="AG155" s="13" t="s">
        <v>25</v>
      </c>
      <c r="AH155" s="13" t="s">
        <v>25</v>
      </c>
      <c r="AI155" s="25" t="s">
        <v>25</v>
      </c>
      <c r="AJ155" s="65" t="s">
        <v>25</v>
      </c>
      <c r="AK155" s="14" t="s">
        <v>76</v>
      </c>
      <c r="AL155" s="14" t="s">
        <v>996</v>
      </c>
      <c r="AM155" s="14"/>
      <c r="AN155" s="22"/>
      <c r="AO155" s="22"/>
      <c r="AP155" s="22"/>
      <c r="AQ155" s="22"/>
      <c r="AR155" s="22"/>
      <c r="AS155" s="22"/>
      <c r="AT155" s="22"/>
      <c r="AU155" s="22"/>
      <c r="AV155" s="22"/>
      <c r="AW155" s="22"/>
      <c r="AX155" s="22"/>
      <c r="AY155" s="22"/>
      <c r="AZ155" s="22"/>
      <c r="BA155" s="22"/>
      <c r="BB155" s="22"/>
      <c r="BC155" s="22"/>
      <c r="BD155" s="22"/>
      <c r="BE155" s="22"/>
      <c r="BF155" s="22"/>
      <c r="BG155" s="22"/>
      <c r="BH155" s="22"/>
      <c r="BI155" s="22"/>
      <c r="BJ155" s="22"/>
      <c r="BK155" s="22"/>
      <c r="BL155" s="22"/>
      <c r="BM155" s="22"/>
      <c r="BN155" s="22"/>
      <c r="BO155" s="22"/>
      <c r="BP155" s="22"/>
      <c r="BQ155" s="105">
        <f t="shared" si="2"/>
        <v>2023</v>
      </c>
    </row>
    <row r="156" spans="1:69" s="104" customFormat="1" ht="132" x14ac:dyDescent="0.2">
      <c r="A156" s="95" t="s">
        <v>52</v>
      </c>
      <c r="B156" s="10" t="s">
        <v>59</v>
      </c>
      <c r="C156" s="27">
        <v>45558</v>
      </c>
      <c r="D156" s="32"/>
      <c r="E156" s="63" t="s">
        <v>945</v>
      </c>
      <c r="F156" s="14" t="s">
        <v>946</v>
      </c>
      <c r="G156" s="10" t="s">
        <v>26</v>
      </c>
      <c r="H156" s="14" t="s">
        <v>71</v>
      </c>
      <c r="I156" s="13" t="s">
        <v>72</v>
      </c>
      <c r="J156" s="13" t="s">
        <v>459</v>
      </c>
      <c r="K156" s="44">
        <v>2024</v>
      </c>
      <c r="L156" s="71">
        <v>1</v>
      </c>
      <c r="M156" s="14" t="s">
        <v>997</v>
      </c>
      <c r="N156" s="14" t="s">
        <v>998</v>
      </c>
      <c r="O156" s="10" t="s">
        <v>47</v>
      </c>
      <c r="P156" s="14" t="s">
        <v>448</v>
      </c>
      <c r="Q156" s="14" t="s">
        <v>999</v>
      </c>
      <c r="R156" s="14" t="s">
        <v>1000</v>
      </c>
      <c r="S156" s="13" t="s">
        <v>72</v>
      </c>
      <c r="T156" s="13" t="s">
        <v>25</v>
      </c>
      <c r="U156" s="13" t="s">
        <v>25</v>
      </c>
      <c r="V156" s="13" t="s">
        <v>25</v>
      </c>
      <c r="W156" s="13" t="s">
        <v>25</v>
      </c>
      <c r="X156" s="13" t="s">
        <v>25</v>
      </c>
      <c r="Y156" s="13" t="s">
        <v>25</v>
      </c>
      <c r="Z156" s="13" t="s">
        <v>72</v>
      </c>
      <c r="AA156" s="13" t="s">
        <v>72</v>
      </c>
      <c r="AB156" s="13" t="s">
        <v>25</v>
      </c>
      <c r="AC156" s="13" t="s">
        <v>25</v>
      </c>
      <c r="AD156" s="13" t="s">
        <v>25</v>
      </c>
      <c r="AE156" s="13" t="s">
        <v>25</v>
      </c>
      <c r="AF156" s="13" t="s">
        <v>25</v>
      </c>
      <c r="AG156" s="13" t="s">
        <v>25</v>
      </c>
      <c r="AH156" s="13" t="s">
        <v>25</v>
      </c>
      <c r="AI156" s="25" t="s">
        <v>25</v>
      </c>
      <c r="AJ156" s="65" t="s">
        <v>25</v>
      </c>
      <c r="AK156" s="14" t="s">
        <v>76</v>
      </c>
      <c r="AL156" s="14" t="s">
        <v>632</v>
      </c>
      <c r="AM156" s="14"/>
      <c r="AN156" s="22"/>
      <c r="AO156" s="22"/>
      <c r="AP156" s="22"/>
      <c r="AQ156" s="22"/>
      <c r="AR156" s="22"/>
      <c r="AS156" s="22"/>
      <c r="AT156" s="22"/>
      <c r="AU156" s="22"/>
      <c r="AV156" s="22"/>
      <c r="AW156" s="22"/>
      <c r="AX156" s="22"/>
      <c r="AY156" s="22"/>
      <c r="AZ156" s="22"/>
      <c r="BA156" s="22"/>
      <c r="BB156" s="22"/>
      <c r="BC156" s="22"/>
      <c r="BD156" s="22"/>
      <c r="BE156" s="22"/>
      <c r="BF156" s="22"/>
      <c r="BG156" s="22"/>
      <c r="BH156" s="22"/>
      <c r="BI156" s="22"/>
      <c r="BJ156" s="22"/>
      <c r="BK156" s="22"/>
      <c r="BL156" s="22"/>
      <c r="BM156" s="22"/>
      <c r="BN156" s="22"/>
      <c r="BO156" s="22"/>
      <c r="BP156" s="22"/>
      <c r="BQ156" s="105">
        <f t="shared" si="2"/>
        <v>2024</v>
      </c>
    </row>
    <row r="157" spans="1:69" s="104" customFormat="1" ht="132" x14ac:dyDescent="0.2">
      <c r="A157" s="95" t="s">
        <v>52</v>
      </c>
      <c r="B157" s="10" t="s">
        <v>59</v>
      </c>
      <c r="C157" s="27">
        <v>45558</v>
      </c>
      <c r="D157" s="32"/>
      <c r="E157" s="63" t="s">
        <v>1001</v>
      </c>
      <c r="F157" s="14" t="s">
        <v>1002</v>
      </c>
      <c r="G157" s="10" t="s">
        <v>26</v>
      </c>
      <c r="H157" s="14" t="s">
        <v>71</v>
      </c>
      <c r="I157" s="13" t="s">
        <v>72</v>
      </c>
      <c r="J157" s="13" t="s">
        <v>459</v>
      </c>
      <c r="K157" s="82">
        <v>2025</v>
      </c>
      <c r="L157" s="71">
        <v>1</v>
      </c>
      <c r="M157" s="14" t="s">
        <v>1003</v>
      </c>
      <c r="N157" s="14" t="s">
        <v>1004</v>
      </c>
      <c r="O157" s="10" t="s">
        <v>47</v>
      </c>
      <c r="P157" s="14" t="s">
        <v>612</v>
      </c>
      <c r="Q157" s="14" t="s">
        <v>1005</v>
      </c>
      <c r="R157" s="14" t="s">
        <v>1006</v>
      </c>
      <c r="S157" s="13" t="s">
        <v>72</v>
      </c>
      <c r="T157" s="13" t="s">
        <v>25</v>
      </c>
      <c r="U157" s="13" t="s">
        <v>25</v>
      </c>
      <c r="V157" s="13" t="s">
        <v>25</v>
      </c>
      <c r="W157" s="13" t="s">
        <v>25</v>
      </c>
      <c r="X157" s="13" t="s">
        <v>25</v>
      </c>
      <c r="Y157" s="13" t="s">
        <v>25</v>
      </c>
      <c r="Z157" s="13" t="s">
        <v>72</v>
      </c>
      <c r="AA157" s="13" t="s">
        <v>72</v>
      </c>
      <c r="AB157" s="13" t="s">
        <v>25</v>
      </c>
      <c r="AC157" s="13" t="s">
        <v>25</v>
      </c>
      <c r="AD157" s="13" t="s">
        <v>25</v>
      </c>
      <c r="AE157" s="13" t="s">
        <v>25</v>
      </c>
      <c r="AF157" s="13" t="s">
        <v>25</v>
      </c>
      <c r="AG157" s="13" t="s">
        <v>25</v>
      </c>
      <c r="AH157" s="13" t="s">
        <v>25</v>
      </c>
      <c r="AI157" s="25" t="s">
        <v>25</v>
      </c>
      <c r="AJ157" s="65" t="s">
        <v>25</v>
      </c>
      <c r="AK157" s="14" t="s">
        <v>76</v>
      </c>
      <c r="AL157" s="14" t="s">
        <v>386</v>
      </c>
      <c r="AM157" s="14" t="s">
        <v>387</v>
      </c>
      <c r="AN157" s="14"/>
      <c r="AO157" s="22"/>
      <c r="AP157" s="22"/>
      <c r="AQ157" s="22"/>
      <c r="AR157" s="22"/>
      <c r="AS157" s="22"/>
      <c r="AT157" s="22"/>
      <c r="AU157" s="22"/>
      <c r="AV157" s="22"/>
      <c r="AW157" s="22"/>
      <c r="AX157" s="22"/>
      <c r="AY157" s="22"/>
      <c r="AZ157" s="22"/>
      <c r="BA157" s="22"/>
      <c r="BB157" s="22"/>
      <c r="BC157" s="22"/>
      <c r="BD157" s="22"/>
      <c r="BE157" s="22"/>
      <c r="BF157" s="22"/>
      <c r="BG157" s="22"/>
      <c r="BH157" s="22"/>
      <c r="BI157" s="22"/>
      <c r="BJ157" s="22"/>
      <c r="BK157" s="22"/>
      <c r="BL157" s="22"/>
      <c r="BM157" s="22"/>
      <c r="BN157" s="22"/>
      <c r="BO157" s="22"/>
      <c r="BP157" s="22"/>
      <c r="BQ157" s="105">
        <f t="shared" si="2"/>
        <v>2025</v>
      </c>
    </row>
    <row r="158" spans="1:69" s="104" customFormat="1" ht="132" x14ac:dyDescent="0.2">
      <c r="A158" s="95" t="s">
        <v>1235</v>
      </c>
      <c r="B158" s="10" t="s">
        <v>59</v>
      </c>
      <c r="C158" s="27">
        <v>45558</v>
      </c>
      <c r="D158" s="27">
        <v>45673</v>
      </c>
      <c r="E158" s="63" t="s">
        <v>1001</v>
      </c>
      <c r="F158" s="14" t="s">
        <v>1267</v>
      </c>
      <c r="G158" s="10" t="s">
        <v>26</v>
      </c>
      <c r="H158" s="14" t="s">
        <v>71</v>
      </c>
      <c r="I158" s="13" t="s">
        <v>72</v>
      </c>
      <c r="J158" s="13" t="s">
        <v>459</v>
      </c>
      <c r="K158" s="44">
        <v>2026</v>
      </c>
      <c r="L158" s="71">
        <v>1</v>
      </c>
      <c r="M158" s="14" t="s">
        <v>1007</v>
      </c>
      <c r="N158" s="14" t="s">
        <v>1008</v>
      </c>
      <c r="O158" s="10" t="s">
        <v>47</v>
      </c>
      <c r="P158" s="14" t="s">
        <v>612</v>
      </c>
      <c r="Q158" s="14" t="s">
        <v>1009</v>
      </c>
      <c r="R158" s="14" t="s">
        <v>1010</v>
      </c>
      <c r="S158" s="13" t="s">
        <v>72</v>
      </c>
      <c r="T158" s="13" t="s">
        <v>25</v>
      </c>
      <c r="U158" s="13" t="s">
        <v>25</v>
      </c>
      <c r="V158" s="13" t="s">
        <v>25</v>
      </c>
      <c r="W158" s="13" t="s">
        <v>25</v>
      </c>
      <c r="X158" s="13" t="s">
        <v>25</v>
      </c>
      <c r="Y158" s="13" t="s">
        <v>25</v>
      </c>
      <c r="Z158" s="13" t="s">
        <v>72</v>
      </c>
      <c r="AA158" s="13" t="s">
        <v>72</v>
      </c>
      <c r="AB158" s="13" t="s">
        <v>25</v>
      </c>
      <c r="AC158" s="13" t="s">
        <v>25</v>
      </c>
      <c r="AD158" s="13" t="s">
        <v>25</v>
      </c>
      <c r="AE158" s="13" t="s">
        <v>25</v>
      </c>
      <c r="AF158" s="13" t="s">
        <v>25</v>
      </c>
      <c r="AG158" s="13" t="s">
        <v>25</v>
      </c>
      <c r="AH158" s="13" t="s">
        <v>25</v>
      </c>
      <c r="AI158" s="25" t="s">
        <v>25</v>
      </c>
      <c r="AJ158" s="65" t="s">
        <v>25</v>
      </c>
      <c r="AK158" s="14" t="s">
        <v>76</v>
      </c>
      <c r="AL158" s="14" t="s">
        <v>324</v>
      </c>
      <c r="AM158" s="14" t="s">
        <v>1011</v>
      </c>
      <c r="AN158" s="116" t="s">
        <v>326</v>
      </c>
      <c r="AO158" s="22"/>
      <c r="AP158" s="22"/>
      <c r="AQ158" s="22"/>
      <c r="AR158" s="22"/>
      <c r="AS158" s="22"/>
      <c r="AT158" s="22"/>
      <c r="AU158" s="22"/>
      <c r="AV158" s="22"/>
      <c r="AW158" s="22"/>
      <c r="AX158" s="22"/>
      <c r="AY158" s="22"/>
      <c r="AZ158" s="22"/>
      <c r="BA158" s="22"/>
      <c r="BB158" s="22"/>
      <c r="BC158" s="22"/>
      <c r="BD158" s="22"/>
      <c r="BE158" s="22"/>
      <c r="BF158" s="22"/>
      <c r="BG158" s="22"/>
      <c r="BH158" s="22"/>
      <c r="BI158" s="22"/>
      <c r="BJ158" s="22"/>
      <c r="BK158" s="22"/>
      <c r="BL158" s="22"/>
      <c r="BM158" s="22"/>
      <c r="BN158" s="22"/>
      <c r="BO158" s="22"/>
      <c r="BP158" s="22"/>
      <c r="BQ158" s="105">
        <f t="shared" si="2"/>
        <v>2026</v>
      </c>
    </row>
    <row r="159" spans="1:69" s="104" customFormat="1" ht="132" x14ac:dyDescent="0.2">
      <c r="A159" s="95" t="s">
        <v>52</v>
      </c>
      <c r="B159" s="10" t="s">
        <v>59</v>
      </c>
      <c r="C159" s="27">
        <v>45558</v>
      </c>
      <c r="D159" s="32"/>
      <c r="E159" s="63" t="s">
        <v>1001</v>
      </c>
      <c r="F159" s="14" t="s">
        <v>1002</v>
      </c>
      <c r="G159" s="10" t="s">
        <v>26</v>
      </c>
      <c r="H159" s="14" t="s">
        <v>71</v>
      </c>
      <c r="I159" s="13" t="s">
        <v>72</v>
      </c>
      <c r="J159" s="13" t="s">
        <v>459</v>
      </c>
      <c r="K159" s="44">
        <v>2027</v>
      </c>
      <c r="L159" s="71">
        <v>1</v>
      </c>
      <c r="M159" s="14" t="s">
        <v>1012</v>
      </c>
      <c r="N159" s="14" t="s">
        <v>1013</v>
      </c>
      <c r="O159" s="10" t="s">
        <v>47</v>
      </c>
      <c r="P159" s="14" t="s">
        <v>872</v>
      </c>
      <c r="Q159" s="14" t="s">
        <v>1014</v>
      </c>
      <c r="R159" s="14" t="s">
        <v>1015</v>
      </c>
      <c r="S159" s="13" t="s">
        <v>72</v>
      </c>
      <c r="T159" s="13" t="s">
        <v>25</v>
      </c>
      <c r="U159" s="13" t="s">
        <v>25</v>
      </c>
      <c r="V159" s="13" t="s">
        <v>25</v>
      </c>
      <c r="W159" s="13" t="s">
        <v>25</v>
      </c>
      <c r="X159" s="13" t="s">
        <v>25</v>
      </c>
      <c r="Y159" s="13" t="s">
        <v>25</v>
      </c>
      <c r="Z159" s="13" t="s">
        <v>72</v>
      </c>
      <c r="AA159" s="13" t="s">
        <v>72</v>
      </c>
      <c r="AB159" s="13" t="s">
        <v>25</v>
      </c>
      <c r="AC159" s="13" t="s">
        <v>25</v>
      </c>
      <c r="AD159" s="13" t="s">
        <v>25</v>
      </c>
      <c r="AE159" s="13" t="s">
        <v>25</v>
      </c>
      <c r="AF159" s="13" t="s">
        <v>25</v>
      </c>
      <c r="AG159" s="13" t="s">
        <v>25</v>
      </c>
      <c r="AH159" s="13" t="s">
        <v>25</v>
      </c>
      <c r="AI159" s="25" t="s">
        <v>25</v>
      </c>
      <c r="AJ159" s="65" t="s">
        <v>25</v>
      </c>
      <c r="AK159" s="14" t="s">
        <v>76</v>
      </c>
      <c r="AL159" s="14" t="s">
        <v>386</v>
      </c>
      <c r="AM159" s="14" t="s">
        <v>387</v>
      </c>
      <c r="AN159" s="22"/>
      <c r="AO159" s="22"/>
      <c r="AP159" s="22"/>
      <c r="AQ159" s="22"/>
      <c r="AR159" s="22"/>
      <c r="AS159" s="22"/>
      <c r="AT159" s="22"/>
      <c r="AU159" s="22"/>
      <c r="AV159" s="22"/>
      <c r="AW159" s="22"/>
      <c r="AX159" s="22"/>
      <c r="AY159" s="22"/>
      <c r="AZ159" s="22"/>
      <c r="BA159" s="22"/>
      <c r="BB159" s="22"/>
      <c r="BC159" s="22"/>
      <c r="BD159" s="22"/>
      <c r="BE159" s="22"/>
      <c r="BF159" s="22"/>
      <c r="BG159" s="22"/>
      <c r="BH159" s="22"/>
      <c r="BI159" s="22"/>
      <c r="BJ159" s="22"/>
      <c r="BK159" s="22"/>
      <c r="BL159" s="22"/>
      <c r="BM159" s="22"/>
      <c r="BN159" s="22"/>
      <c r="BO159" s="22"/>
      <c r="BP159" s="22"/>
      <c r="BQ159" s="105">
        <f t="shared" si="2"/>
        <v>2027</v>
      </c>
    </row>
    <row r="160" spans="1:69" s="104" customFormat="1" ht="132" x14ac:dyDescent="0.2">
      <c r="A160" s="95" t="s">
        <v>52</v>
      </c>
      <c r="B160" s="10" t="s">
        <v>59</v>
      </c>
      <c r="C160" s="27">
        <v>45558</v>
      </c>
      <c r="D160" s="32"/>
      <c r="E160" s="63" t="s">
        <v>1001</v>
      </c>
      <c r="F160" s="14" t="s">
        <v>1002</v>
      </c>
      <c r="G160" s="10" t="s">
        <v>26</v>
      </c>
      <c r="H160" s="14" t="s">
        <v>71</v>
      </c>
      <c r="I160" s="13" t="s">
        <v>72</v>
      </c>
      <c r="J160" s="13" t="s">
        <v>459</v>
      </c>
      <c r="K160" s="82">
        <v>2028</v>
      </c>
      <c r="L160" s="71">
        <v>1</v>
      </c>
      <c r="M160" s="14" t="s">
        <v>1016</v>
      </c>
      <c r="N160" s="14" t="s">
        <v>1017</v>
      </c>
      <c r="O160" s="10" t="s">
        <v>47</v>
      </c>
      <c r="P160" s="14" t="s">
        <v>612</v>
      </c>
      <c r="Q160" s="14" t="s">
        <v>1018</v>
      </c>
      <c r="R160" s="14" t="s">
        <v>1019</v>
      </c>
      <c r="S160" s="13" t="s">
        <v>72</v>
      </c>
      <c r="T160" s="13" t="s">
        <v>25</v>
      </c>
      <c r="U160" s="13" t="s">
        <v>25</v>
      </c>
      <c r="V160" s="13" t="s">
        <v>25</v>
      </c>
      <c r="W160" s="13" t="s">
        <v>25</v>
      </c>
      <c r="X160" s="13" t="s">
        <v>25</v>
      </c>
      <c r="Y160" s="13" t="s">
        <v>25</v>
      </c>
      <c r="Z160" s="13" t="s">
        <v>72</v>
      </c>
      <c r="AA160" s="13" t="s">
        <v>72</v>
      </c>
      <c r="AB160" s="13" t="s">
        <v>25</v>
      </c>
      <c r="AC160" s="13" t="s">
        <v>25</v>
      </c>
      <c r="AD160" s="13" t="s">
        <v>25</v>
      </c>
      <c r="AE160" s="13" t="s">
        <v>25</v>
      </c>
      <c r="AF160" s="13" t="s">
        <v>25</v>
      </c>
      <c r="AG160" s="13" t="s">
        <v>25</v>
      </c>
      <c r="AH160" s="13" t="s">
        <v>25</v>
      </c>
      <c r="AI160" s="25" t="s">
        <v>25</v>
      </c>
      <c r="AJ160" s="65" t="s">
        <v>25</v>
      </c>
      <c r="AK160" s="14" t="s">
        <v>76</v>
      </c>
      <c r="AL160" s="14" t="s">
        <v>764</v>
      </c>
      <c r="AM160" s="14" t="s">
        <v>765</v>
      </c>
      <c r="AN160" s="14"/>
      <c r="AO160" s="22"/>
      <c r="AP160" s="22"/>
      <c r="AQ160" s="22"/>
      <c r="AR160" s="22"/>
      <c r="AS160" s="22"/>
      <c r="AT160" s="22"/>
      <c r="AU160" s="22"/>
      <c r="AV160" s="22"/>
      <c r="AW160" s="22"/>
      <c r="AX160" s="22"/>
      <c r="AY160" s="22"/>
      <c r="AZ160" s="22"/>
      <c r="BA160" s="22"/>
      <c r="BB160" s="22"/>
      <c r="BC160" s="22"/>
      <c r="BD160" s="22"/>
      <c r="BE160" s="22"/>
      <c r="BF160" s="22"/>
      <c r="BG160" s="22"/>
      <c r="BH160" s="22"/>
      <c r="BI160" s="22"/>
      <c r="BJ160" s="22"/>
      <c r="BK160" s="22"/>
      <c r="BL160" s="22"/>
      <c r="BM160" s="22"/>
      <c r="BN160" s="22"/>
      <c r="BO160" s="22"/>
      <c r="BP160" s="22"/>
      <c r="BQ160" s="105">
        <f t="shared" si="2"/>
        <v>2028</v>
      </c>
    </row>
    <row r="161" spans="1:69" s="104" customFormat="1" ht="144" x14ac:dyDescent="0.2">
      <c r="A161" s="95" t="s">
        <v>52</v>
      </c>
      <c r="B161" s="10" t="s">
        <v>59</v>
      </c>
      <c r="C161" s="27">
        <v>45558</v>
      </c>
      <c r="D161" s="32"/>
      <c r="E161" s="63" t="s">
        <v>1001</v>
      </c>
      <c r="F161" s="14" t="s">
        <v>1002</v>
      </c>
      <c r="G161" s="10" t="s">
        <v>26</v>
      </c>
      <c r="H161" s="14" t="s">
        <v>71</v>
      </c>
      <c r="I161" s="13" t="s">
        <v>72</v>
      </c>
      <c r="J161" s="13" t="s">
        <v>459</v>
      </c>
      <c r="K161" s="44">
        <v>2029</v>
      </c>
      <c r="L161" s="71">
        <v>1</v>
      </c>
      <c r="M161" s="14" t="s">
        <v>1020</v>
      </c>
      <c r="N161" s="14" t="s">
        <v>1021</v>
      </c>
      <c r="O161" s="10" t="s">
        <v>47</v>
      </c>
      <c r="P161" s="14" t="s">
        <v>448</v>
      </c>
      <c r="Q161" s="14" t="s">
        <v>1022</v>
      </c>
      <c r="R161" s="14" t="s">
        <v>1023</v>
      </c>
      <c r="S161" s="13" t="s">
        <v>72</v>
      </c>
      <c r="T161" s="13" t="s">
        <v>25</v>
      </c>
      <c r="U161" s="13" t="s">
        <v>25</v>
      </c>
      <c r="V161" s="13" t="s">
        <v>25</v>
      </c>
      <c r="W161" s="13" t="s">
        <v>25</v>
      </c>
      <c r="X161" s="13" t="s">
        <v>25</v>
      </c>
      <c r="Y161" s="13" t="s">
        <v>25</v>
      </c>
      <c r="Z161" s="13" t="s">
        <v>72</v>
      </c>
      <c r="AA161" s="13" t="s">
        <v>72</v>
      </c>
      <c r="AB161" s="13" t="s">
        <v>25</v>
      </c>
      <c r="AC161" s="13" t="s">
        <v>25</v>
      </c>
      <c r="AD161" s="13" t="s">
        <v>25</v>
      </c>
      <c r="AE161" s="13" t="s">
        <v>25</v>
      </c>
      <c r="AF161" s="13" t="s">
        <v>25</v>
      </c>
      <c r="AG161" s="13" t="s">
        <v>25</v>
      </c>
      <c r="AH161" s="13" t="s">
        <v>25</v>
      </c>
      <c r="AI161" s="25" t="s">
        <v>25</v>
      </c>
      <c r="AJ161" s="65" t="s">
        <v>25</v>
      </c>
      <c r="AK161" s="14" t="s">
        <v>76</v>
      </c>
      <c r="AL161" s="14" t="s">
        <v>1024</v>
      </c>
      <c r="AM161" s="14" t="s">
        <v>1025</v>
      </c>
      <c r="AN161" s="14"/>
      <c r="AO161" s="14"/>
      <c r="AP161" s="22"/>
      <c r="AQ161" s="22"/>
      <c r="AR161" s="22"/>
      <c r="AS161" s="22"/>
      <c r="AT161" s="22"/>
      <c r="AU161" s="22"/>
      <c r="AV161" s="22"/>
      <c r="AW161" s="22"/>
      <c r="AX161" s="22"/>
      <c r="AY161" s="22"/>
      <c r="AZ161" s="22"/>
      <c r="BA161" s="22"/>
      <c r="BB161" s="22"/>
      <c r="BC161" s="22"/>
      <c r="BD161" s="22"/>
      <c r="BE161" s="22"/>
      <c r="BF161" s="22"/>
      <c r="BG161" s="22"/>
      <c r="BH161" s="22"/>
      <c r="BI161" s="22"/>
      <c r="BJ161" s="22"/>
      <c r="BK161" s="22"/>
      <c r="BL161" s="22"/>
      <c r="BM161" s="22"/>
      <c r="BN161" s="22"/>
      <c r="BO161" s="22"/>
      <c r="BP161" s="22"/>
      <c r="BQ161" s="105">
        <f t="shared" si="2"/>
        <v>2029</v>
      </c>
    </row>
    <row r="162" spans="1:69" s="104" customFormat="1" ht="144" x14ac:dyDescent="0.2">
      <c r="A162" s="95" t="s">
        <v>1272</v>
      </c>
      <c r="B162" s="10" t="s">
        <v>59</v>
      </c>
      <c r="C162" s="27">
        <v>45558</v>
      </c>
      <c r="D162" s="27">
        <v>45680</v>
      </c>
      <c r="E162" s="63" t="s">
        <v>1001</v>
      </c>
      <c r="F162" s="14" t="s">
        <v>1303</v>
      </c>
      <c r="G162" s="10" t="s">
        <v>26</v>
      </c>
      <c r="H162" s="14" t="s">
        <v>71</v>
      </c>
      <c r="I162" s="13" t="s">
        <v>72</v>
      </c>
      <c r="J162" s="13" t="s">
        <v>459</v>
      </c>
      <c r="K162" s="44">
        <v>2030</v>
      </c>
      <c r="L162" s="71">
        <v>1</v>
      </c>
      <c r="M162" s="14" t="s">
        <v>1026</v>
      </c>
      <c r="N162" s="14" t="s">
        <v>1027</v>
      </c>
      <c r="O162" s="10" t="s">
        <v>47</v>
      </c>
      <c r="P162" s="14" t="s">
        <v>448</v>
      </c>
      <c r="Q162" s="14" t="s">
        <v>1028</v>
      </c>
      <c r="R162" s="14" t="s">
        <v>1029</v>
      </c>
      <c r="S162" s="13" t="s">
        <v>72</v>
      </c>
      <c r="T162" s="13" t="s">
        <v>25</v>
      </c>
      <c r="U162" s="13" t="s">
        <v>25</v>
      </c>
      <c r="V162" s="13" t="s">
        <v>25</v>
      </c>
      <c r="W162" s="13" t="s">
        <v>25</v>
      </c>
      <c r="X162" s="13" t="s">
        <v>25</v>
      </c>
      <c r="Y162" s="13" t="s">
        <v>25</v>
      </c>
      <c r="Z162" s="13" t="s">
        <v>72</v>
      </c>
      <c r="AA162" s="13" t="s">
        <v>72</v>
      </c>
      <c r="AB162" s="13" t="s">
        <v>25</v>
      </c>
      <c r="AC162" s="13" t="s">
        <v>25</v>
      </c>
      <c r="AD162" s="13" t="s">
        <v>25</v>
      </c>
      <c r="AE162" s="13" t="s">
        <v>25</v>
      </c>
      <c r="AF162" s="13" t="s">
        <v>25</v>
      </c>
      <c r="AG162" s="13" t="s">
        <v>25</v>
      </c>
      <c r="AH162" s="13" t="s">
        <v>25</v>
      </c>
      <c r="AI162" s="25" t="s">
        <v>25</v>
      </c>
      <c r="AJ162" s="65" t="s">
        <v>25</v>
      </c>
      <c r="AK162" s="14" t="s">
        <v>76</v>
      </c>
      <c r="AL162" s="14" t="s">
        <v>1030</v>
      </c>
      <c r="AM162" s="14" t="s">
        <v>1031</v>
      </c>
      <c r="AN162" s="14" t="s">
        <v>1032</v>
      </c>
      <c r="AO162" s="14"/>
      <c r="AP162" s="22"/>
      <c r="AQ162" s="22"/>
      <c r="AR162" s="22"/>
      <c r="AS162" s="22"/>
      <c r="AT162" s="22"/>
      <c r="AU162" s="22"/>
      <c r="AV162" s="22"/>
      <c r="AW162" s="22"/>
      <c r="AX162" s="22"/>
      <c r="AY162" s="22"/>
      <c r="AZ162" s="22"/>
      <c r="BA162" s="22"/>
      <c r="BB162" s="22"/>
      <c r="BC162" s="22"/>
      <c r="BD162" s="22"/>
      <c r="BE162" s="22"/>
      <c r="BF162" s="22"/>
      <c r="BG162" s="22"/>
      <c r="BH162" s="22"/>
      <c r="BI162" s="22"/>
      <c r="BJ162" s="22"/>
      <c r="BK162" s="22"/>
      <c r="BL162" s="22"/>
      <c r="BM162" s="22"/>
      <c r="BN162" s="22"/>
      <c r="BO162" s="22"/>
      <c r="BP162" s="22"/>
      <c r="BQ162" s="105">
        <f t="shared" si="2"/>
        <v>2030</v>
      </c>
    </row>
    <row r="163" spans="1:69" s="104" customFormat="1" ht="132" x14ac:dyDescent="0.2">
      <c r="A163" s="95" t="s">
        <v>52</v>
      </c>
      <c r="B163" s="10" t="s">
        <v>59</v>
      </c>
      <c r="C163" s="27">
        <v>45558</v>
      </c>
      <c r="D163" s="32"/>
      <c r="E163" s="63" t="s">
        <v>1001</v>
      </c>
      <c r="F163" s="14" t="s">
        <v>1002</v>
      </c>
      <c r="G163" s="10" t="s">
        <v>26</v>
      </c>
      <c r="H163" s="14" t="s">
        <v>71</v>
      </c>
      <c r="I163" s="13" t="s">
        <v>72</v>
      </c>
      <c r="J163" s="13" t="s">
        <v>459</v>
      </c>
      <c r="K163" s="82">
        <v>2031</v>
      </c>
      <c r="L163" s="71">
        <v>1</v>
      </c>
      <c r="M163" s="14" t="s">
        <v>1033</v>
      </c>
      <c r="N163" s="14" t="s">
        <v>1034</v>
      </c>
      <c r="O163" s="10" t="s">
        <v>47</v>
      </c>
      <c r="P163" s="14" t="s">
        <v>448</v>
      </c>
      <c r="Q163" s="14" t="s">
        <v>1035</v>
      </c>
      <c r="R163" s="14" t="s">
        <v>1036</v>
      </c>
      <c r="S163" s="13" t="s">
        <v>72</v>
      </c>
      <c r="T163" s="13" t="s">
        <v>25</v>
      </c>
      <c r="U163" s="13" t="s">
        <v>25</v>
      </c>
      <c r="V163" s="13" t="s">
        <v>25</v>
      </c>
      <c r="W163" s="13" t="s">
        <v>25</v>
      </c>
      <c r="X163" s="13" t="s">
        <v>25</v>
      </c>
      <c r="Y163" s="13" t="s">
        <v>25</v>
      </c>
      <c r="Z163" s="13" t="s">
        <v>72</v>
      </c>
      <c r="AA163" s="13" t="s">
        <v>72</v>
      </c>
      <c r="AB163" s="13" t="s">
        <v>25</v>
      </c>
      <c r="AC163" s="13" t="s">
        <v>25</v>
      </c>
      <c r="AD163" s="13" t="s">
        <v>25</v>
      </c>
      <c r="AE163" s="13" t="s">
        <v>25</v>
      </c>
      <c r="AF163" s="13" t="s">
        <v>25</v>
      </c>
      <c r="AG163" s="13" t="s">
        <v>25</v>
      </c>
      <c r="AH163" s="13" t="s">
        <v>25</v>
      </c>
      <c r="AI163" s="25" t="s">
        <v>25</v>
      </c>
      <c r="AJ163" s="65" t="s">
        <v>25</v>
      </c>
      <c r="AK163" s="14" t="s">
        <v>76</v>
      </c>
      <c r="AL163" s="14" t="s">
        <v>374</v>
      </c>
      <c r="AM163" s="14" t="s">
        <v>1037</v>
      </c>
      <c r="AN163" s="14"/>
      <c r="AO163" s="22"/>
      <c r="AP163" s="22"/>
      <c r="AQ163" s="22"/>
      <c r="AR163" s="22"/>
      <c r="AS163" s="22"/>
      <c r="AT163" s="22"/>
      <c r="AU163" s="22"/>
      <c r="AV163" s="22"/>
      <c r="AW163" s="22"/>
      <c r="AX163" s="22"/>
      <c r="AY163" s="22"/>
      <c r="AZ163" s="22"/>
      <c r="BA163" s="22"/>
      <c r="BB163" s="22"/>
      <c r="BC163" s="22"/>
      <c r="BD163" s="22"/>
      <c r="BE163" s="22"/>
      <c r="BF163" s="22"/>
      <c r="BG163" s="22"/>
      <c r="BH163" s="22"/>
      <c r="BI163" s="22"/>
      <c r="BJ163" s="22"/>
      <c r="BK163" s="22"/>
      <c r="BL163" s="22"/>
      <c r="BM163" s="22"/>
      <c r="BN163" s="22"/>
      <c r="BO163" s="22"/>
      <c r="BP163" s="22"/>
      <c r="BQ163" s="105">
        <f t="shared" si="2"/>
        <v>2031</v>
      </c>
    </row>
    <row r="164" spans="1:69" s="104" customFormat="1" ht="132" x14ac:dyDescent="0.2">
      <c r="A164" s="95" t="s">
        <v>52</v>
      </c>
      <c r="B164" s="10" t="s">
        <v>59</v>
      </c>
      <c r="C164" s="27">
        <v>45558</v>
      </c>
      <c r="D164" s="32"/>
      <c r="E164" s="63" t="s">
        <v>1001</v>
      </c>
      <c r="F164" s="14" t="s">
        <v>1002</v>
      </c>
      <c r="G164" s="10" t="s">
        <v>26</v>
      </c>
      <c r="H164" s="14" t="s">
        <v>71</v>
      </c>
      <c r="I164" s="13" t="s">
        <v>72</v>
      </c>
      <c r="J164" s="13" t="s">
        <v>459</v>
      </c>
      <c r="K164" s="44">
        <v>2032</v>
      </c>
      <c r="L164" s="71">
        <v>1</v>
      </c>
      <c r="M164" s="14" t="s">
        <v>1038</v>
      </c>
      <c r="N164" s="14" t="s">
        <v>1039</v>
      </c>
      <c r="O164" s="10" t="s">
        <v>47</v>
      </c>
      <c r="P164" s="14" t="s">
        <v>612</v>
      </c>
      <c r="Q164" s="14" t="s">
        <v>1040</v>
      </c>
      <c r="R164" s="14" t="s">
        <v>1041</v>
      </c>
      <c r="S164" s="13" t="s">
        <v>72</v>
      </c>
      <c r="T164" s="13" t="s">
        <v>25</v>
      </c>
      <c r="U164" s="13" t="s">
        <v>25</v>
      </c>
      <c r="V164" s="13" t="s">
        <v>25</v>
      </c>
      <c r="W164" s="13" t="s">
        <v>25</v>
      </c>
      <c r="X164" s="13" t="s">
        <v>25</v>
      </c>
      <c r="Y164" s="13" t="s">
        <v>25</v>
      </c>
      <c r="Z164" s="13" t="s">
        <v>72</v>
      </c>
      <c r="AA164" s="13" t="s">
        <v>72</v>
      </c>
      <c r="AB164" s="13" t="s">
        <v>25</v>
      </c>
      <c r="AC164" s="13" t="s">
        <v>25</v>
      </c>
      <c r="AD164" s="13" t="s">
        <v>25</v>
      </c>
      <c r="AE164" s="13" t="s">
        <v>25</v>
      </c>
      <c r="AF164" s="13" t="s">
        <v>25</v>
      </c>
      <c r="AG164" s="13" t="s">
        <v>25</v>
      </c>
      <c r="AH164" s="13" t="s">
        <v>25</v>
      </c>
      <c r="AI164" s="25" t="s">
        <v>25</v>
      </c>
      <c r="AJ164" s="65" t="s">
        <v>25</v>
      </c>
      <c r="AK164" s="14" t="s">
        <v>76</v>
      </c>
      <c r="AL164" s="14" t="s">
        <v>324</v>
      </c>
      <c r="AM164" s="14" t="s">
        <v>1011</v>
      </c>
      <c r="AN164" s="14"/>
      <c r="AO164" s="14"/>
      <c r="AP164" s="14"/>
      <c r="AQ164" s="22"/>
      <c r="AR164" s="22"/>
      <c r="AS164" s="22"/>
      <c r="AT164" s="22"/>
      <c r="AU164" s="22"/>
      <c r="AV164" s="22"/>
      <c r="AW164" s="22"/>
      <c r="AX164" s="22"/>
      <c r="AY164" s="22"/>
      <c r="AZ164" s="22"/>
      <c r="BA164" s="22"/>
      <c r="BB164" s="22"/>
      <c r="BC164" s="22"/>
      <c r="BD164" s="22"/>
      <c r="BE164" s="22"/>
      <c r="BF164" s="22"/>
      <c r="BG164" s="22"/>
      <c r="BH164" s="22"/>
      <c r="BI164" s="22"/>
      <c r="BJ164" s="22"/>
      <c r="BK164" s="22"/>
      <c r="BL164" s="22"/>
      <c r="BM164" s="22"/>
      <c r="BN164" s="22"/>
      <c r="BO164" s="22"/>
      <c r="BP164" s="22"/>
      <c r="BQ164" s="105">
        <f t="shared" si="2"/>
        <v>2032</v>
      </c>
    </row>
    <row r="165" spans="1:69" s="104" customFormat="1" ht="132" x14ac:dyDescent="0.2">
      <c r="A165" s="95" t="s">
        <v>52</v>
      </c>
      <c r="B165" s="10" t="s">
        <v>59</v>
      </c>
      <c r="C165" s="27">
        <v>45558</v>
      </c>
      <c r="D165" s="32"/>
      <c r="E165" s="63" t="s">
        <v>451</v>
      </c>
      <c r="F165" s="14" t="s">
        <v>1042</v>
      </c>
      <c r="G165" s="10" t="s">
        <v>26</v>
      </c>
      <c r="H165" s="14" t="s">
        <v>71</v>
      </c>
      <c r="I165" s="13" t="s">
        <v>72</v>
      </c>
      <c r="J165" s="13" t="s">
        <v>459</v>
      </c>
      <c r="K165" s="44">
        <v>2033</v>
      </c>
      <c r="L165" s="71">
        <v>1</v>
      </c>
      <c r="M165" s="14" t="s">
        <v>1043</v>
      </c>
      <c r="N165" s="14" t="s">
        <v>1044</v>
      </c>
      <c r="O165" s="10" t="s">
        <v>47</v>
      </c>
      <c r="P165" s="14" t="s">
        <v>612</v>
      </c>
      <c r="Q165" s="14" t="s">
        <v>1045</v>
      </c>
      <c r="R165" s="14" t="s">
        <v>1046</v>
      </c>
      <c r="S165" s="13" t="s">
        <v>72</v>
      </c>
      <c r="T165" s="13" t="s">
        <v>25</v>
      </c>
      <c r="U165" s="13" t="s">
        <v>25</v>
      </c>
      <c r="V165" s="13" t="s">
        <v>25</v>
      </c>
      <c r="W165" s="13" t="s">
        <v>25</v>
      </c>
      <c r="X165" s="13" t="s">
        <v>25</v>
      </c>
      <c r="Y165" s="13" t="s">
        <v>25</v>
      </c>
      <c r="Z165" s="13" t="s">
        <v>72</v>
      </c>
      <c r="AA165" s="13" t="s">
        <v>72</v>
      </c>
      <c r="AB165" s="13" t="s">
        <v>25</v>
      </c>
      <c r="AC165" s="13" t="s">
        <v>25</v>
      </c>
      <c r="AD165" s="13" t="s">
        <v>25</v>
      </c>
      <c r="AE165" s="13" t="s">
        <v>25</v>
      </c>
      <c r="AF165" s="13" t="s">
        <v>25</v>
      </c>
      <c r="AG165" s="13" t="s">
        <v>25</v>
      </c>
      <c r="AH165" s="13" t="s">
        <v>25</v>
      </c>
      <c r="AI165" s="25" t="s">
        <v>25</v>
      </c>
      <c r="AJ165" s="65" t="s">
        <v>25</v>
      </c>
      <c r="AK165" s="14" t="s">
        <v>76</v>
      </c>
      <c r="AL165" s="14" t="s">
        <v>458</v>
      </c>
      <c r="AM165" s="14" t="s">
        <v>107</v>
      </c>
      <c r="AN165" s="14"/>
      <c r="AO165" s="14"/>
      <c r="AP165" s="14"/>
      <c r="AQ165" s="22"/>
      <c r="AR165" s="22"/>
      <c r="AS165" s="22"/>
      <c r="AT165" s="22"/>
      <c r="AU165" s="22"/>
      <c r="AV165" s="22"/>
      <c r="AW165" s="22"/>
      <c r="AX165" s="22"/>
      <c r="AY165" s="22"/>
      <c r="AZ165" s="22"/>
      <c r="BA165" s="22"/>
      <c r="BB165" s="22"/>
      <c r="BC165" s="22"/>
      <c r="BD165" s="22"/>
      <c r="BE165" s="22"/>
      <c r="BF165" s="22"/>
      <c r="BG165" s="22"/>
      <c r="BH165" s="22"/>
      <c r="BI165" s="22"/>
      <c r="BJ165" s="22"/>
      <c r="BK165" s="22"/>
      <c r="BL165" s="22"/>
      <c r="BM165" s="22"/>
      <c r="BN165" s="22"/>
      <c r="BO165" s="22"/>
      <c r="BP165" s="22"/>
      <c r="BQ165" s="105">
        <f t="shared" si="2"/>
        <v>2033</v>
      </c>
    </row>
    <row r="166" spans="1:69" s="104" customFormat="1" ht="132" x14ac:dyDescent="0.2">
      <c r="A166" s="95" t="s">
        <v>52</v>
      </c>
      <c r="B166" s="10" t="s">
        <v>59</v>
      </c>
      <c r="C166" s="27">
        <v>45558</v>
      </c>
      <c r="D166" s="32"/>
      <c r="E166" s="63" t="s">
        <v>451</v>
      </c>
      <c r="F166" s="14" t="s">
        <v>1042</v>
      </c>
      <c r="G166" s="10" t="s">
        <v>26</v>
      </c>
      <c r="H166" s="14" t="s">
        <v>71</v>
      </c>
      <c r="I166" s="13" t="s">
        <v>72</v>
      </c>
      <c r="J166" s="13" t="s">
        <v>459</v>
      </c>
      <c r="K166" s="82">
        <v>2034</v>
      </c>
      <c r="L166" s="71">
        <v>1</v>
      </c>
      <c r="M166" s="14" t="s">
        <v>1047</v>
      </c>
      <c r="N166" s="14" t="s">
        <v>1048</v>
      </c>
      <c r="O166" s="10" t="s">
        <v>47</v>
      </c>
      <c r="P166" s="14" t="s">
        <v>612</v>
      </c>
      <c r="Q166" s="14" t="s">
        <v>1049</v>
      </c>
      <c r="R166" s="14" t="s">
        <v>1050</v>
      </c>
      <c r="S166" s="13" t="s">
        <v>72</v>
      </c>
      <c r="T166" s="13" t="s">
        <v>25</v>
      </c>
      <c r="U166" s="13" t="s">
        <v>25</v>
      </c>
      <c r="V166" s="13" t="s">
        <v>25</v>
      </c>
      <c r="W166" s="13" t="s">
        <v>25</v>
      </c>
      <c r="X166" s="13" t="s">
        <v>25</v>
      </c>
      <c r="Y166" s="13" t="s">
        <v>25</v>
      </c>
      <c r="Z166" s="13" t="s">
        <v>72</v>
      </c>
      <c r="AA166" s="13" t="s">
        <v>72</v>
      </c>
      <c r="AB166" s="13" t="s">
        <v>25</v>
      </c>
      <c r="AC166" s="13" t="s">
        <v>25</v>
      </c>
      <c r="AD166" s="13" t="s">
        <v>25</v>
      </c>
      <c r="AE166" s="13" t="s">
        <v>25</v>
      </c>
      <c r="AF166" s="13" t="s">
        <v>25</v>
      </c>
      <c r="AG166" s="13" t="s">
        <v>25</v>
      </c>
      <c r="AH166" s="13" t="s">
        <v>25</v>
      </c>
      <c r="AI166" s="25" t="s">
        <v>25</v>
      </c>
      <c r="AJ166" s="65" t="s">
        <v>25</v>
      </c>
      <c r="AK166" s="14" t="s">
        <v>76</v>
      </c>
      <c r="AL166" s="14" t="s">
        <v>458</v>
      </c>
      <c r="AM166" s="14"/>
      <c r="AN166" s="14"/>
      <c r="AO166" s="22"/>
      <c r="AP166" s="22"/>
      <c r="AQ166" s="22"/>
      <c r="AR166" s="22"/>
      <c r="AS166" s="22"/>
      <c r="AT166" s="22"/>
      <c r="AU166" s="22"/>
      <c r="AV166" s="22"/>
      <c r="AW166" s="22"/>
      <c r="AX166" s="22"/>
      <c r="AY166" s="22"/>
      <c r="AZ166" s="22"/>
      <c r="BA166" s="22"/>
      <c r="BB166" s="22"/>
      <c r="BC166" s="22"/>
      <c r="BD166" s="22"/>
      <c r="BE166" s="22"/>
      <c r="BF166" s="22"/>
      <c r="BG166" s="22"/>
      <c r="BH166" s="22"/>
      <c r="BI166" s="22"/>
      <c r="BJ166" s="22"/>
      <c r="BK166" s="22"/>
      <c r="BL166" s="22"/>
      <c r="BM166" s="22"/>
      <c r="BN166" s="22"/>
      <c r="BO166" s="22"/>
      <c r="BP166" s="22"/>
      <c r="BQ166" s="105">
        <f t="shared" si="2"/>
        <v>2034</v>
      </c>
    </row>
    <row r="167" spans="1:69" s="104" customFormat="1" ht="144" x14ac:dyDescent="0.2">
      <c r="A167" s="95" t="s">
        <v>52</v>
      </c>
      <c r="B167" s="10" t="s">
        <v>59</v>
      </c>
      <c r="C167" s="27">
        <v>45558</v>
      </c>
      <c r="D167" s="32"/>
      <c r="E167" s="63" t="s">
        <v>451</v>
      </c>
      <c r="F167" s="14" t="s">
        <v>1042</v>
      </c>
      <c r="G167" s="10" t="s">
        <v>26</v>
      </c>
      <c r="H167" s="14" t="s">
        <v>71</v>
      </c>
      <c r="I167" s="13" t="s">
        <v>72</v>
      </c>
      <c r="J167" s="13" t="s">
        <v>459</v>
      </c>
      <c r="K167" s="44">
        <v>2035</v>
      </c>
      <c r="L167" s="71">
        <v>1</v>
      </c>
      <c r="M167" s="14" t="s">
        <v>1051</v>
      </c>
      <c r="N167" s="14" t="s">
        <v>1052</v>
      </c>
      <c r="O167" s="10" t="s">
        <v>47</v>
      </c>
      <c r="P167" s="14" t="s">
        <v>448</v>
      </c>
      <c r="Q167" s="14" t="s">
        <v>1053</v>
      </c>
      <c r="R167" s="14" t="s">
        <v>1054</v>
      </c>
      <c r="S167" s="13" t="s">
        <v>72</v>
      </c>
      <c r="T167" s="13" t="s">
        <v>25</v>
      </c>
      <c r="U167" s="13" t="s">
        <v>25</v>
      </c>
      <c r="V167" s="13" t="s">
        <v>25</v>
      </c>
      <c r="W167" s="13" t="s">
        <v>25</v>
      </c>
      <c r="X167" s="13" t="s">
        <v>25</v>
      </c>
      <c r="Y167" s="13" t="s">
        <v>25</v>
      </c>
      <c r="Z167" s="13" t="s">
        <v>72</v>
      </c>
      <c r="AA167" s="13" t="s">
        <v>72</v>
      </c>
      <c r="AB167" s="13" t="s">
        <v>25</v>
      </c>
      <c r="AC167" s="13" t="s">
        <v>25</v>
      </c>
      <c r="AD167" s="13" t="s">
        <v>25</v>
      </c>
      <c r="AE167" s="13" t="s">
        <v>25</v>
      </c>
      <c r="AF167" s="13" t="s">
        <v>25</v>
      </c>
      <c r="AG167" s="13" t="s">
        <v>25</v>
      </c>
      <c r="AH167" s="13" t="s">
        <v>25</v>
      </c>
      <c r="AI167" s="25" t="s">
        <v>25</v>
      </c>
      <c r="AJ167" s="65" t="s">
        <v>25</v>
      </c>
      <c r="AK167" s="14" t="s">
        <v>76</v>
      </c>
      <c r="AL167" s="14" t="s">
        <v>1055</v>
      </c>
      <c r="AM167" s="14" t="s">
        <v>1056</v>
      </c>
      <c r="AN167" s="14" t="s">
        <v>1057</v>
      </c>
      <c r="AO167" s="14"/>
      <c r="AP167" s="22"/>
      <c r="AQ167" s="22"/>
      <c r="AR167" s="22"/>
      <c r="AS167" s="22"/>
      <c r="AT167" s="22"/>
      <c r="AU167" s="22"/>
      <c r="AV167" s="22"/>
      <c r="AW167" s="22"/>
      <c r="AX167" s="22"/>
      <c r="AY167" s="22"/>
      <c r="AZ167" s="22"/>
      <c r="BA167" s="22"/>
      <c r="BB167" s="22"/>
      <c r="BC167" s="22"/>
      <c r="BD167" s="22"/>
      <c r="BE167" s="22"/>
      <c r="BF167" s="22"/>
      <c r="BG167" s="22"/>
      <c r="BH167" s="22"/>
      <c r="BI167" s="22"/>
      <c r="BJ167" s="22"/>
      <c r="BK167" s="22"/>
      <c r="BL167" s="22"/>
      <c r="BM167" s="22"/>
      <c r="BN167" s="22"/>
      <c r="BO167" s="22"/>
      <c r="BP167" s="22"/>
      <c r="BQ167" s="105">
        <f t="shared" si="2"/>
        <v>2035</v>
      </c>
    </row>
    <row r="168" spans="1:69" s="104" customFormat="1" ht="120" x14ac:dyDescent="0.2">
      <c r="A168" s="95" t="s">
        <v>52</v>
      </c>
      <c r="B168" s="10" t="s">
        <v>59</v>
      </c>
      <c r="C168" s="27">
        <v>45558</v>
      </c>
      <c r="D168" s="32"/>
      <c r="E168" s="63" t="s">
        <v>451</v>
      </c>
      <c r="F168" s="14" t="s">
        <v>1042</v>
      </c>
      <c r="G168" s="10" t="s">
        <v>26</v>
      </c>
      <c r="H168" s="14" t="s">
        <v>71</v>
      </c>
      <c r="I168" s="13" t="s">
        <v>72</v>
      </c>
      <c r="J168" s="13" t="s">
        <v>459</v>
      </c>
      <c r="K168" s="44">
        <v>2036</v>
      </c>
      <c r="L168" s="71">
        <v>1</v>
      </c>
      <c r="M168" s="14" t="s">
        <v>1058</v>
      </c>
      <c r="N168" s="14" t="s">
        <v>1059</v>
      </c>
      <c r="O168" s="10" t="s">
        <v>47</v>
      </c>
      <c r="P168" s="14" t="s">
        <v>612</v>
      </c>
      <c r="Q168" s="14" t="s">
        <v>1060</v>
      </c>
      <c r="R168" s="14" t="s">
        <v>1061</v>
      </c>
      <c r="S168" s="13" t="s">
        <v>72</v>
      </c>
      <c r="T168" s="13" t="s">
        <v>25</v>
      </c>
      <c r="U168" s="13" t="s">
        <v>25</v>
      </c>
      <c r="V168" s="13" t="s">
        <v>25</v>
      </c>
      <c r="W168" s="13" t="s">
        <v>25</v>
      </c>
      <c r="X168" s="13" t="s">
        <v>25</v>
      </c>
      <c r="Y168" s="13" t="s">
        <v>25</v>
      </c>
      <c r="Z168" s="13" t="s">
        <v>72</v>
      </c>
      <c r="AA168" s="13" t="s">
        <v>72</v>
      </c>
      <c r="AB168" s="13" t="s">
        <v>25</v>
      </c>
      <c r="AC168" s="13" t="s">
        <v>25</v>
      </c>
      <c r="AD168" s="13" t="s">
        <v>25</v>
      </c>
      <c r="AE168" s="13" t="s">
        <v>25</v>
      </c>
      <c r="AF168" s="13" t="s">
        <v>25</v>
      </c>
      <c r="AG168" s="13" t="s">
        <v>25</v>
      </c>
      <c r="AH168" s="13" t="s">
        <v>25</v>
      </c>
      <c r="AI168" s="25" t="s">
        <v>25</v>
      </c>
      <c r="AJ168" s="65" t="s">
        <v>25</v>
      </c>
      <c r="AK168" s="14" t="s">
        <v>76</v>
      </c>
      <c r="AL168" s="14" t="s">
        <v>424</v>
      </c>
      <c r="AM168" s="14"/>
      <c r="AN168" s="22"/>
      <c r="AO168" s="22"/>
      <c r="AP168" s="22"/>
      <c r="AQ168" s="22"/>
      <c r="AR168" s="22"/>
      <c r="AS168" s="22"/>
      <c r="AT168" s="22"/>
      <c r="AU168" s="22"/>
      <c r="AV168" s="22"/>
      <c r="AW168" s="22"/>
      <c r="AX168" s="22"/>
      <c r="AY168" s="22"/>
      <c r="AZ168" s="22"/>
      <c r="BA168" s="22"/>
      <c r="BB168" s="22"/>
      <c r="BC168" s="22"/>
      <c r="BD168" s="22"/>
      <c r="BE168" s="22"/>
      <c r="BF168" s="22"/>
      <c r="BG168" s="22"/>
      <c r="BH168" s="22"/>
      <c r="BI168" s="22"/>
      <c r="BJ168" s="22"/>
      <c r="BK168" s="22"/>
      <c r="BL168" s="22"/>
      <c r="BM168" s="22"/>
      <c r="BN168" s="22"/>
      <c r="BO168" s="22"/>
      <c r="BP168" s="22"/>
      <c r="BQ168" s="105">
        <f t="shared" si="2"/>
        <v>2036</v>
      </c>
    </row>
    <row r="169" spans="1:69" s="104" customFormat="1" ht="144" x14ac:dyDescent="0.2">
      <c r="A169" s="95" t="s">
        <v>1220</v>
      </c>
      <c r="B169" s="10" t="s">
        <v>59</v>
      </c>
      <c r="C169" s="27">
        <v>45558</v>
      </c>
      <c r="D169" s="27">
        <v>45664</v>
      </c>
      <c r="E169" s="63" t="s">
        <v>451</v>
      </c>
      <c r="F169" s="14" t="s">
        <v>1228</v>
      </c>
      <c r="G169" s="10" t="s">
        <v>26</v>
      </c>
      <c r="H169" s="14" t="s">
        <v>71</v>
      </c>
      <c r="I169" s="13" t="s">
        <v>72</v>
      </c>
      <c r="J169" s="13" t="s">
        <v>459</v>
      </c>
      <c r="K169" s="82">
        <v>2037</v>
      </c>
      <c r="L169" s="71">
        <v>1</v>
      </c>
      <c r="M169" s="14" t="s">
        <v>1232</v>
      </c>
      <c r="N169" s="14" t="s">
        <v>1062</v>
      </c>
      <c r="O169" s="10" t="s">
        <v>47</v>
      </c>
      <c r="P169" s="14" t="s">
        <v>612</v>
      </c>
      <c r="Q169" s="14" t="s">
        <v>1063</v>
      </c>
      <c r="R169" s="14" t="s">
        <v>1064</v>
      </c>
      <c r="S169" s="13" t="s">
        <v>72</v>
      </c>
      <c r="T169" s="13" t="s">
        <v>25</v>
      </c>
      <c r="U169" s="13" t="s">
        <v>25</v>
      </c>
      <c r="V169" s="13" t="s">
        <v>25</v>
      </c>
      <c r="W169" s="13" t="s">
        <v>25</v>
      </c>
      <c r="X169" s="13" t="s">
        <v>25</v>
      </c>
      <c r="Y169" s="13" t="s">
        <v>25</v>
      </c>
      <c r="Z169" s="13" t="s">
        <v>72</v>
      </c>
      <c r="AA169" s="13" t="s">
        <v>72</v>
      </c>
      <c r="AB169" s="13" t="s">
        <v>25</v>
      </c>
      <c r="AC169" s="13" t="s">
        <v>25</v>
      </c>
      <c r="AD169" s="13" t="s">
        <v>25</v>
      </c>
      <c r="AE169" s="13" t="s">
        <v>25</v>
      </c>
      <c r="AF169" s="13" t="s">
        <v>25</v>
      </c>
      <c r="AG169" s="13" t="s">
        <v>25</v>
      </c>
      <c r="AH169" s="13" t="s">
        <v>25</v>
      </c>
      <c r="AI169" s="25" t="s">
        <v>25</v>
      </c>
      <c r="AJ169" s="65" t="s">
        <v>25</v>
      </c>
      <c r="AK169" s="14" t="s">
        <v>76</v>
      </c>
      <c r="AL169" s="14" t="s">
        <v>1227</v>
      </c>
      <c r="AM169" s="14" t="s">
        <v>1065</v>
      </c>
      <c r="AN169" s="14"/>
      <c r="AO169" s="14"/>
      <c r="AP169" s="22"/>
      <c r="AQ169" s="22"/>
      <c r="AR169" s="22"/>
      <c r="AS169" s="22"/>
      <c r="AT169" s="22"/>
      <c r="AU169" s="22"/>
      <c r="AV169" s="22"/>
      <c r="AW169" s="22"/>
      <c r="AX169" s="22"/>
      <c r="AY169" s="22"/>
      <c r="AZ169" s="22"/>
      <c r="BA169" s="22"/>
      <c r="BB169" s="22"/>
      <c r="BC169" s="22"/>
      <c r="BD169" s="22"/>
      <c r="BE169" s="22"/>
      <c r="BF169" s="22"/>
      <c r="BG169" s="22"/>
      <c r="BH169" s="22"/>
      <c r="BI169" s="22"/>
      <c r="BJ169" s="22"/>
      <c r="BK169" s="22"/>
      <c r="BL169" s="22"/>
      <c r="BM169" s="22"/>
      <c r="BN169" s="22"/>
      <c r="BO169" s="22"/>
      <c r="BP169" s="22"/>
      <c r="BQ169" s="105">
        <f t="shared" si="2"/>
        <v>2037</v>
      </c>
    </row>
    <row r="170" spans="1:69" s="104" customFormat="1" ht="144" x14ac:dyDescent="0.2">
      <c r="A170" s="95" t="s">
        <v>1220</v>
      </c>
      <c r="B170" s="10" t="s">
        <v>59</v>
      </c>
      <c r="C170" s="27">
        <v>45558</v>
      </c>
      <c r="D170" s="27">
        <v>45664</v>
      </c>
      <c r="E170" s="63" t="s">
        <v>451</v>
      </c>
      <c r="F170" s="14" t="s">
        <v>1228</v>
      </c>
      <c r="G170" s="10" t="s">
        <v>26</v>
      </c>
      <c r="H170" s="14" t="s">
        <v>71</v>
      </c>
      <c r="I170" s="13" t="s">
        <v>72</v>
      </c>
      <c r="J170" s="13" t="s">
        <v>459</v>
      </c>
      <c r="K170" s="44">
        <v>2038</v>
      </c>
      <c r="L170" s="71">
        <v>1</v>
      </c>
      <c r="M170" s="14" t="s">
        <v>1233</v>
      </c>
      <c r="N170" s="14" t="s">
        <v>1066</v>
      </c>
      <c r="O170" s="10" t="s">
        <v>47</v>
      </c>
      <c r="P170" s="14" t="s">
        <v>612</v>
      </c>
      <c r="Q170" s="14" t="s">
        <v>1067</v>
      </c>
      <c r="R170" s="14" t="s">
        <v>1068</v>
      </c>
      <c r="S170" s="13" t="s">
        <v>72</v>
      </c>
      <c r="T170" s="13" t="s">
        <v>25</v>
      </c>
      <c r="U170" s="13" t="s">
        <v>25</v>
      </c>
      <c r="V170" s="13" t="s">
        <v>25</v>
      </c>
      <c r="W170" s="13" t="s">
        <v>25</v>
      </c>
      <c r="X170" s="13" t="s">
        <v>25</v>
      </c>
      <c r="Y170" s="13" t="s">
        <v>25</v>
      </c>
      <c r="Z170" s="13" t="s">
        <v>72</v>
      </c>
      <c r="AA170" s="13" t="s">
        <v>72</v>
      </c>
      <c r="AB170" s="13" t="s">
        <v>25</v>
      </c>
      <c r="AC170" s="13" t="s">
        <v>25</v>
      </c>
      <c r="AD170" s="13" t="s">
        <v>25</v>
      </c>
      <c r="AE170" s="13" t="s">
        <v>25</v>
      </c>
      <c r="AF170" s="13" t="s">
        <v>25</v>
      </c>
      <c r="AG170" s="13" t="s">
        <v>25</v>
      </c>
      <c r="AH170" s="13" t="s">
        <v>25</v>
      </c>
      <c r="AI170" s="25" t="s">
        <v>25</v>
      </c>
      <c r="AJ170" s="65" t="s">
        <v>25</v>
      </c>
      <c r="AK170" s="14" t="s">
        <v>76</v>
      </c>
      <c r="AL170" s="14" t="s">
        <v>1227</v>
      </c>
      <c r="AM170" s="14" t="s">
        <v>1065</v>
      </c>
      <c r="AN170" s="14"/>
      <c r="AO170" s="14"/>
      <c r="AP170" s="22"/>
      <c r="AQ170" s="22"/>
      <c r="AR170" s="22"/>
      <c r="AS170" s="22"/>
      <c r="AT170" s="22"/>
      <c r="AU170" s="22"/>
      <c r="AV170" s="22"/>
      <c r="AW170" s="22"/>
      <c r="AX170" s="22"/>
      <c r="AY170" s="22"/>
      <c r="AZ170" s="22"/>
      <c r="BA170" s="22"/>
      <c r="BB170" s="22"/>
      <c r="BC170" s="22"/>
      <c r="BD170" s="22"/>
      <c r="BE170" s="22"/>
      <c r="BF170" s="22"/>
      <c r="BG170" s="22"/>
      <c r="BH170" s="22"/>
      <c r="BI170" s="22"/>
      <c r="BJ170" s="22"/>
      <c r="BK170" s="22"/>
      <c r="BL170" s="22"/>
      <c r="BM170" s="22"/>
      <c r="BN170" s="22"/>
      <c r="BO170" s="22"/>
      <c r="BP170" s="22"/>
      <c r="BQ170" s="105">
        <f t="shared" si="2"/>
        <v>2038</v>
      </c>
    </row>
    <row r="171" spans="1:69" s="104" customFormat="1" ht="144" x14ac:dyDescent="0.2">
      <c r="A171" s="95" t="s">
        <v>52</v>
      </c>
      <c r="B171" s="10" t="s">
        <v>59</v>
      </c>
      <c r="C171" s="27">
        <v>45558</v>
      </c>
      <c r="D171" s="32"/>
      <c r="E171" s="63" t="s">
        <v>451</v>
      </c>
      <c r="F171" s="14" t="s">
        <v>1042</v>
      </c>
      <c r="G171" s="10" t="s">
        <v>26</v>
      </c>
      <c r="H171" s="14" t="s">
        <v>71</v>
      </c>
      <c r="I171" s="13" t="s">
        <v>72</v>
      </c>
      <c r="J171" s="13" t="s">
        <v>459</v>
      </c>
      <c r="K171" s="44">
        <v>2039</v>
      </c>
      <c r="L171" s="71">
        <v>1</v>
      </c>
      <c r="M171" s="14" t="s">
        <v>1069</v>
      </c>
      <c r="N171" s="14" t="s">
        <v>1070</v>
      </c>
      <c r="O171" s="10" t="s">
        <v>47</v>
      </c>
      <c r="P171" s="14" t="s">
        <v>612</v>
      </c>
      <c r="Q171" s="14" t="s">
        <v>1071</v>
      </c>
      <c r="R171" s="14" t="s">
        <v>1072</v>
      </c>
      <c r="S171" s="13" t="s">
        <v>72</v>
      </c>
      <c r="T171" s="13" t="s">
        <v>25</v>
      </c>
      <c r="U171" s="13" t="s">
        <v>25</v>
      </c>
      <c r="V171" s="13" t="s">
        <v>25</v>
      </c>
      <c r="W171" s="13" t="s">
        <v>25</v>
      </c>
      <c r="X171" s="13" t="s">
        <v>25</v>
      </c>
      <c r="Y171" s="13" t="s">
        <v>25</v>
      </c>
      <c r="Z171" s="13" t="s">
        <v>72</v>
      </c>
      <c r="AA171" s="13" t="s">
        <v>72</v>
      </c>
      <c r="AB171" s="13" t="s">
        <v>25</v>
      </c>
      <c r="AC171" s="13" t="s">
        <v>25</v>
      </c>
      <c r="AD171" s="13" t="s">
        <v>25</v>
      </c>
      <c r="AE171" s="13" t="s">
        <v>25</v>
      </c>
      <c r="AF171" s="13" t="s">
        <v>25</v>
      </c>
      <c r="AG171" s="13" t="s">
        <v>25</v>
      </c>
      <c r="AH171" s="13" t="s">
        <v>25</v>
      </c>
      <c r="AI171" s="25" t="s">
        <v>25</v>
      </c>
      <c r="AJ171" s="65" t="s">
        <v>25</v>
      </c>
      <c r="AK171" s="14" t="s">
        <v>76</v>
      </c>
      <c r="AL171" s="14" t="s">
        <v>1073</v>
      </c>
      <c r="AM171" s="14" t="s">
        <v>1074</v>
      </c>
      <c r="AN171" s="14" t="s">
        <v>960</v>
      </c>
      <c r="AO171" s="14" t="s">
        <v>1075</v>
      </c>
      <c r="AP171" s="22"/>
      <c r="AQ171" s="22"/>
      <c r="AR171" s="22"/>
      <c r="AS171" s="22"/>
      <c r="AT171" s="22"/>
      <c r="AU171" s="22"/>
      <c r="AV171" s="22"/>
      <c r="AW171" s="22"/>
      <c r="AX171" s="22"/>
      <c r="AY171" s="22"/>
      <c r="AZ171" s="22"/>
      <c r="BA171" s="22"/>
      <c r="BB171" s="22"/>
      <c r="BC171" s="22"/>
      <c r="BD171" s="22"/>
      <c r="BE171" s="22"/>
      <c r="BF171" s="22"/>
      <c r="BG171" s="22"/>
      <c r="BH171" s="22"/>
      <c r="BI171" s="22"/>
      <c r="BJ171" s="22"/>
      <c r="BK171" s="22"/>
      <c r="BL171" s="22"/>
      <c r="BM171" s="22"/>
      <c r="BN171" s="22"/>
      <c r="BO171" s="22"/>
      <c r="BP171" s="22"/>
      <c r="BQ171" s="105">
        <f t="shared" si="2"/>
        <v>2039</v>
      </c>
    </row>
    <row r="172" spans="1:69" s="104" customFormat="1" ht="132" x14ac:dyDescent="0.2">
      <c r="A172" s="95" t="s">
        <v>1165</v>
      </c>
      <c r="B172" s="10" t="s">
        <v>59</v>
      </c>
      <c r="C172" s="27">
        <v>45569</v>
      </c>
      <c r="D172" s="27">
        <v>45643</v>
      </c>
      <c r="E172" s="10" t="s">
        <v>1170</v>
      </c>
      <c r="F172" s="14" t="s">
        <v>1214</v>
      </c>
      <c r="G172" s="10" t="s">
        <v>26</v>
      </c>
      <c r="H172" s="14" t="s">
        <v>114</v>
      </c>
      <c r="I172" s="13" t="s">
        <v>25</v>
      </c>
      <c r="J172" s="13" t="s">
        <v>459</v>
      </c>
      <c r="K172" s="44">
        <v>2040</v>
      </c>
      <c r="L172" s="71">
        <v>1</v>
      </c>
      <c r="M172" s="14" t="s">
        <v>1204</v>
      </c>
      <c r="N172" s="14" t="s">
        <v>1205</v>
      </c>
      <c r="O172" s="10" t="s">
        <v>47</v>
      </c>
      <c r="P172" s="14" t="s">
        <v>58</v>
      </c>
      <c r="Q172" s="14"/>
      <c r="R172" s="22"/>
      <c r="S172" s="13" t="s">
        <v>25</v>
      </c>
      <c r="T172" s="13" t="s">
        <v>25</v>
      </c>
      <c r="U172" s="13" t="s">
        <v>25</v>
      </c>
      <c r="V172" s="13" t="s">
        <v>25</v>
      </c>
      <c r="W172" s="13" t="s">
        <v>25</v>
      </c>
      <c r="X172" s="13" t="s">
        <v>25</v>
      </c>
      <c r="Y172" s="13" t="s">
        <v>25</v>
      </c>
      <c r="Z172" s="13" t="s">
        <v>25</v>
      </c>
      <c r="AA172" s="13" t="s">
        <v>25</v>
      </c>
      <c r="AB172" s="13" t="s">
        <v>25</v>
      </c>
      <c r="AC172" s="13" t="s">
        <v>25</v>
      </c>
      <c r="AD172" s="13" t="s">
        <v>25</v>
      </c>
      <c r="AE172" s="13" t="s">
        <v>25</v>
      </c>
      <c r="AF172" s="13" t="s">
        <v>25</v>
      </c>
      <c r="AG172" s="13" t="s">
        <v>25</v>
      </c>
      <c r="AH172" s="13" t="s">
        <v>25</v>
      </c>
      <c r="AI172" s="13" t="s">
        <v>25</v>
      </c>
      <c r="AJ172" s="13" t="s">
        <v>25</v>
      </c>
      <c r="AK172" s="14" t="s">
        <v>1153</v>
      </c>
      <c r="AL172" s="14" t="s">
        <v>1154</v>
      </c>
      <c r="AM172" s="22"/>
      <c r="AN172" s="22"/>
      <c r="AO172" s="22"/>
      <c r="AP172" s="22"/>
      <c r="AQ172" s="22"/>
      <c r="AR172" s="22"/>
      <c r="AS172" s="22"/>
      <c r="AT172" s="22"/>
      <c r="AU172" s="22"/>
      <c r="AV172" s="22"/>
      <c r="AW172" s="22"/>
      <c r="AX172" s="22"/>
      <c r="AY172" s="22"/>
      <c r="AZ172" s="22"/>
      <c r="BA172" s="22"/>
      <c r="BB172" s="22"/>
      <c r="BC172" s="22"/>
      <c r="BD172" s="22"/>
      <c r="BE172" s="22"/>
      <c r="BF172" s="22"/>
      <c r="BG172" s="22"/>
      <c r="BH172" s="22"/>
      <c r="BI172" s="22"/>
      <c r="BJ172" s="22"/>
      <c r="BK172" s="22"/>
      <c r="BL172" s="22"/>
      <c r="BM172" s="22"/>
      <c r="BN172" s="22"/>
      <c r="BO172" s="22"/>
      <c r="BP172" s="22"/>
      <c r="BQ172" s="105">
        <f t="shared" si="2"/>
        <v>2040</v>
      </c>
    </row>
    <row r="173" spans="1:69" s="104" customFormat="1" ht="132" x14ac:dyDescent="0.2">
      <c r="A173" s="95" t="s">
        <v>1165</v>
      </c>
      <c r="B173" s="10" t="s">
        <v>59</v>
      </c>
      <c r="C173" s="27">
        <v>45569</v>
      </c>
      <c r="D173" s="27">
        <v>45643</v>
      </c>
      <c r="E173" s="10" t="s">
        <v>1169</v>
      </c>
      <c r="F173" s="14" t="s">
        <v>1215</v>
      </c>
      <c r="G173" s="10" t="s">
        <v>26</v>
      </c>
      <c r="H173" s="14" t="s">
        <v>114</v>
      </c>
      <c r="I173" s="13" t="s">
        <v>25</v>
      </c>
      <c r="J173" s="13" t="s">
        <v>459</v>
      </c>
      <c r="K173" s="44">
        <v>2041</v>
      </c>
      <c r="L173" s="71">
        <v>1</v>
      </c>
      <c r="M173" s="52" t="s">
        <v>1203</v>
      </c>
      <c r="N173" s="14" t="s">
        <v>1197</v>
      </c>
      <c r="O173" s="10" t="s">
        <v>47</v>
      </c>
      <c r="P173" s="14" t="s">
        <v>58</v>
      </c>
      <c r="Q173" s="14"/>
      <c r="R173" s="22"/>
      <c r="S173" s="13" t="s">
        <v>25</v>
      </c>
      <c r="T173" s="13" t="s">
        <v>25</v>
      </c>
      <c r="U173" s="13" t="s">
        <v>25</v>
      </c>
      <c r="V173" s="13" t="s">
        <v>25</v>
      </c>
      <c r="W173" s="13" t="s">
        <v>25</v>
      </c>
      <c r="X173" s="13" t="s">
        <v>25</v>
      </c>
      <c r="Y173" s="13" t="s">
        <v>25</v>
      </c>
      <c r="Z173" s="13" t="s">
        <v>25</v>
      </c>
      <c r="AA173" s="13" t="s">
        <v>25</v>
      </c>
      <c r="AB173" s="13" t="s">
        <v>25</v>
      </c>
      <c r="AC173" s="13" t="s">
        <v>25</v>
      </c>
      <c r="AD173" s="13" t="s">
        <v>25</v>
      </c>
      <c r="AE173" s="13" t="s">
        <v>25</v>
      </c>
      <c r="AF173" s="13" t="s">
        <v>25</v>
      </c>
      <c r="AG173" s="13" t="s">
        <v>25</v>
      </c>
      <c r="AH173" s="13" t="s">
        <v>25</v>
      </c>
      <c r="AI173" s="13" t="s">
        <v>25</v>
      </c>
      <c r="AJ173" s="13" t="s">
        <v>25</v>
      </c>
      <c r="AK173" s="14" t="s">
        <v>1155</v>
      </c>
      <c r="AL173" s="14" t="s">
        <v>1156</v>
      </c>
      <c r="AM173" s="22"/>
      <c r="AN173" s="14"/>
      <c r="AO173" s="14"/>
      <c r="AP173" s="14"/>
      <c r="AQ173" s="14"/>
      <c r="AR173" s="14"/>
      <c r="AS173" s="22"/>
      <c r="AT173" s="22"/>
      <c r="AU173" s="22"/>
      <c r="AV173" s="22"/>
      <c r="AW173" s="22"/>
      <c r="AX173" s="22"/>
      <c r="AY173" s="22"/>
      <c r="AZ173" s="22"/>
      <c r="BA173" s="22"/>
      <c r="BB173" s="22"/>
      <c r="BC173" s="22"/>
      <c r="BD173" s="22"/>
      <c r="BE173" s="22"/>
      <c r="BF173" s="22"/>
      <c r="BG173" s="22"/>
      <c r="BH173" s="22"/>
      <c r="BI173" s="22"/>
      <c r="BJ173" s="22"/>
      <c r="BK173" s="22"/>
      <c r="BL173" s="22"/>
      <c r="BM173" s="22"/>
      <c r="BN173" s="22"/>
      <c r="BO173" s="22"/>
      <c r="BP173" s="22"/>
      <c r="BQ173" s="105">
        <f t="shared" si="2"/>
        <v>2041</v>
      </c>
    </row>
    <row r="174" spans="1:69" s="104" customFormat="1" ht="132" x14ac:dyDescent="0.2">
      <c r="A174" s="95" t="s">
        <v>1165</v>
      </c>
      <c r="B174" s="10" t="s">
        <v>59</v>
      </c>
      <c r="C174" s="27">
        <v>45569</v>
      </c>
      <c r="D174" s="27">
        <v>45643</v>
      </c>
      <c r="E174" s="10" t="s">
        <v>1168</v>
      </c>
      <c r="F174" s="14" t="s">
        <v>1216</v>
      </c>
      <c r="G174" s="10" t="s">
        <v>26</v>
      </c>
      <c r="H174" s="14" t="s">
        <v>114</v>
      </c>
      <c r="I174" s="13" t="s">
        <v>25</v>
      </c>
      <c r="J174" s="13" t="s">
        <v>459</v>
      </c>
      <c r="K174" s="44">
        <v>2042</v>
      </c>
      <c r="L174" s="71">
        <v>1</v>
      </c>
      <c r="M174" s="14" t="s">
        <v>1193</v>
      </c>
      <c r="N174" s="14" t="s">
        <v>1198</v>
      </c>
      <c r="O174" s="10" t="s">
        <v>47</v>
      </c>
      <c r="P174" s="14" t="s">
        <v>58</v>
      </c>
      <c r="Q174" s="14"/>
      <c r="R174" s="22"/>
      <c r="S174" s="13" t="s">
        <v>25</v>
      </c>
      <c r="T174" s="13" t="s">
        <v>25</v>
      </c>
      <c r="U174" s="13" t="s">
        <v>25</v>
      </c>
      <c r="V174" s="13" t="s">
        <v>25</v>
      </c>
      <c r="W174" s="13" t="s">
        <v>25</v>
      </c>
      <c r="X174" s="13" t="s">
        <v>25</v>
      </c>
      <c r="Y174" s="13" t="s">
        <v>25</v>
      </c>
      <c r="Z174" s="13" t="s">
        <v>25</v>
      </c>
      <c r="AA174" s="13" t="s">
        <v>25</v>
      </c>
      <c r="AB174" s="13" t="s">
        <v>25</v>
      </c>
      <c r="AC174" s="13" t="s">
        <v>25</v>
      </c>
      <c r="AD174" s="13" t="s">
        <v>25</v>
      </c>
      <c r="AE174" s="13" t="s">
        <v>25</v>
      </c>
      <c r="AF174" s="13" t="s">
        <v>25</v>
      </c>
      <c r="AG174" s="13" t="s">
        <v>25</v>
      </c>
      <c r="AH174" s="13" t="s">
        <v>25</v>
      </c>
      <c r="AI174" s="13" t="s">
        <v>25</v>
      </c>
      <c r="AJ174" s="13" t="s">
        <v>25</v>
      </c>
      <c r="AK174" s="14" t="s">
        <v>1157</v>
      </c>
      <c r="AL174" s="14" t="s">
        <v>1158</v>
      </c>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22"/>
      <c r="BM174" s="22"/>
      <c r="BN174" s="22"/>
      <c r="BO174" s="22"/>
      <c r="BP174" s="22"/>
      <c r="BQ174" s="105">
        <f t="shared" si="2"/>
        <v>2042</v>
      </c>
    </row>
    <row r="175" spans="1:69" ht="132" x14ac:dyDescent="0.2">
      <c r="A175" s="95" t="s">
        <v>1165</v>
      </c>
      <c r="B175" s="10" t="s">
        <v>59</v>
      </c>
      <c r="C175" s="27">
        <v>45569</v>
      </c>
      <c r="D175" s="27">
        <v>45643</v>
      </c>
      <c r="E175" s="10" t="s">
        <v>1168</v>
      </c>
      <c r="F175" s="14" t="s">
        <v>1217</v>
      </c>
      <c r="G175" s="10" t="s">
        <v>26</v>
      </c>
      <c r="H175" s="14" t="s">
        <v>114</v>
      </c>
      <c r="I175" s="13" t="s">
        <v>25</v>
      </c>
      <c r="J175" s="13" t="s">
        <v>459</v>
      </c>
      <c r="K175" s="44">
        <v>2043</v>
      </c>
      <c r="L175" s="71">
        <v>1</v>
      </c>
      <c r="M175" s="14" t="s">
        <v>1194</v>
      </c>
      <c r="N175" s="14" t="s">
        <v>1199</v>
      </c>
      <c r="O175" s="10" t="s">
        <v>47</v>
      </c>
      <c r="P175" s="14" t="s">
        <v>58</v>
      </c>
      <c r="Q175" s="14"/>
      <c r="R175" s="22"/>
      <c r="S175" s="13" t="s">
        <v>25</v>
      </c>
      <c r="T175" s="13" t="s">
        <v>25</v>
      </c>
      <c r="U175" s="13" t="s">
        <v>25</v>
      </c>
      <c r="V175" s="13" t="s">
        <v>25</v>
      </c>
      <c r="W175" s="13" t="s">
        <v>25</v>
      </c>
      <c r="X175" s="13" t="s">
        <v>25</v>
      </c>
      <c r="Y175" s="13" t="s">
        <v>25</v>
      </c>
      <c r="Z175" s="13" t="s">
        <v>25</v>
      </c>
      <c r="AA175" s="13" t="s">
        <v>25</v>
      </c>
      <c r="AB175" s="13" t="s">
        <v>25</v>
      </c>
      <c r="AC175" s="13" t="s">
        <v>25</v>
      </c>
      <c r="AD175" s="13" t="s">
        <v>25</v>
      </c>
      <c r="AE175" s="13" t="s">
        <v>25</v>
      </c>
      <c r="AF175" s="13" t="s">
        <v>25</v>
      </c>
      <c r="AG175" s="13" t="s">
        <v>25</v>
      </c>
      <c r="AH175" s="13" t="s">
        <v>25</v>
      </c>
      <c r="AI175" s="13" t="s">
        <v>25</v>
      </c>
      <c r="AJ175" s="13" t="s">
        <v>25</v>
      </c>
      <c r="AK175" s="14" t="s">
        <v>1159</v>
      </c>
      <c r="AL175" s="14" t="s">
        <v>1160</v>
      </c>
      <c r="AM175" s="22"/>
      <c r="AN175" s="22"/>
      <c r="AO175" s="22"/>
      <c r="AP175" s="22"/>
      <c r="AQ175" s="22"/>
      <c r="AR175" s="22"/>
      <c r="AS175" s="22"/>
      <c r="AT175" s="22"/>
      <c r="AU175" s="22"/>
      <c r="AV175" s="22"/>
      <c r="AW175" s="22"/>
      <c r="AX175" s="22"/>
      <c r="AY175" s="22"/>
      <c r="AZ175" s="22"/>
      <c r="BA175" s="22"/>
      <c r="BB175" s="22"/>
      <c r="BC175" s="22"/>
      <c r="BD175" s="22"/>
      <c r="BE175" s="22"/>
      <c r="BF175" s="22"/>
      <c r="BG175" s="22"/>
      <c r="BH175" s="22"/>
      <c r="BI175" s="22"/>
      <c r="BJ175" s="22"/>
      <c r="BK175" s="22"/>
      <c r="BL175" s="22"/>
      <c r="BM175" s="22"/>
      <c r="BN175" s="22"/>
      <c r="BO175" s="22"/>
      <c r="BP175" s="22"/>
      <c r="BQ175" s="105">
        <f t="shared" si="2"/>
        <v>2043</v>
      </c>
    </row>
    <row r="176" spans="1:69" ht="132" x14ac:dyDescent="0.2">
      <c r="A176" s="95" t="s">
        <v>1165</v>
      </c>
      <c r="B176" s="10" t="s">
        <v>59</v>
      </c>
      <c r="C176" s="27">
        <v>45569</v>
      </c>
      <c r="D176" s="27">
        <v>45643</v>
      </c>
      <c r="E176" s="10" t="s">
        <v>1168</v>
      </c>
      <c r="F176" s="14" t="s">
        <v>1218</v>
      </c>
      <c r="G176" s="10" t="s">
        <v>26</v>
      </c>
      <c r="H176" s="14" t="s">
        <v>114</v>
      </c>
      <c r="I176" s="13" t="s">
        <v>25</v>
      </c>
      <c r="J176" s="13" t="s">
        <v>459</v>
      </c>
      <c r="K176" s="44">
        <v>2044</v>
      </c>
      <c r="L176" s="71">
        <v>1</v>
      </c>
      <c r="M176" s="14" t="s">
        <v>1195</v>
      </c>
      <c r="N176" s="14" t="s">
        <v>1200</v>
      </c>
      <c r="O176" s="10" t="s">
        <v>47</v>
      </c>
      <c r="P176" s="14" t="s">
        <v>58</v>
      </c>
      <c r="Q176" s="14"/>
      <c r="R176" s="22"/>
      <c r="S176" s="13" t="s">
        <v>25</v>
      </c>
      <c r="T176" s="13" t="s">
        <v>25</v>
      </c>
      <c r="U176" s="13" t="s">
        <v>25</v>
      </c>
      <c r="V176" s="13" t="s">
        <v>25</v>
      </c>
      <c r="W176" s="13" t="s">
        <v>25</v>
      </c>
      <c r="X176" s="13" t="s">
        <v>25</v>
      </c>
      <c r="Y176" s="13" t="s">
        <v>25</v>
      </c>
      <c r="Z176" s="13" t="s">
        <v>25</v>
      </c>
      <c r="AA176" s="13" t="s">
        <v>25</v>
      </c>
      <c r="AB176" s="13" t="s">
        <v>25</v>
      </c>
      <c r="AC176" s="13" t="s">
        <v>25</v>
      </c>
      <c r="AD176" s="13" t="s">
        <v>25</v>
      </c>
      <c r="AE176" s="13" t="s">
        <v>25</v>
      </c>
      <c r="AF176" s="13" t="s">
        <v>25</v>
      </c>
      <c r="AG176" s="13" t="s">
        <v>25</v>
      </c>
      <c r="AH176" s="13" t="s">
        <v>25</v>
      </c>
      <c r="AI176" s="13" t="s">
        <v>25</v>
      </c>
      <c r="AJ176" s="13" t="s">
        <v>25</v>
      </c>
      <c r="AK176" s="14" t="s">
        <v>1161</v>
      </c>
      <c r="AL176" s="14" t="s">
        <v>1162</v>
      </c>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c r="BM176" s="22"/>
      <c r="BN176" s="22"/>
      <c r="BO176" s="22"/>
      <c r="BP176" s="22"/>
      <c r="BQ176" s="105">
        <f t="shared" si="2"/>
        <v>2044</v>
      </c>
    </row>
    <row r="177" spans="1:69" ht="144" x14ac:dyDescent="0.2">
      <c r="A177" s="95" t="s">
        <v>1165</v>
      </c>
      <c r="B177" s="10" t="s">
        <v>59</v>
      </c>
      <c r="C177" s="27">
        <v>45569</v>
      </c>
      <c r="D177" s="27">
        <v>45643</v>
      </c>
      <c r="E177" s="10" t="s">
        <v>1168</v>
      </c>
      <c r="F177" s="14" t="s">
        <v>1219</v>
      </c>
      <c r="G177" s="10" t="s">
        <v>26</v>
      </c>
      <c r="H177" s="14" t="s">
        <v>114</v>
      </c>
      <c r="I177" s="13" t="s">
        <v>25</v>
      </c>
      <c r="J177" s="13" t="s">
        <v>459</v>
      </c>
      <c r="K177" s="44">
        <v>2045</v>
      </c>
      <c r="L177" s="71">
        <v>1</v>
      </c>
      <c r="M177" s="14" t="s">
        <v>1196</v>
      </c>
      <c r="N177" s="14" t="s">
        <v>1201</v>
      </c>
      <c r="O177" s="10" t="s">
        <v>47</v>
      </c>
      <c r="P177" s="14" t="s">
        <v>58</v>
      </c>
      <c r="Q177" s="14"/>
      <c r="R177" s="22"/>
      <c r="S177" s="13" t="s">
        <v>25</v>
      </c>
      <c r="T177" s="13" t="s">
        <v>25</v>
      </c>
      <c r="U177" s="13" t="s">
        <v>25</v>
      </c>
      <c r="V177" s="13" t="s">
        <v>25</v>
      </c>
      <c r="W177" s="13" t="s">
        <v>25</v>
      </c>
      <c r="X177" s="13" t="s">
        <v>25</v>
      </c>
      <c r="Y177" s="13" t="s">
        <v>25</v>
      </c>
      <c r="Z177" s="13" t="s">
        <v>25</v>
      </c>
      <c r="AA177" s="13" t="s">
        <v>25</v>
      </c>
      <c r="AB177" s="13" t="s">
        <v>25</v>
      </c>
      <c r="AC177" s="13" t="s">
        <v>25</v>
      </c>
      <c r="AD177" s="13" t="s">
        <v>25</v>
      </c>
      <c r="AE177" s="13" t="s">
        <v>25</v>
      </c>
      <c r="AF177" s="13" t="s">
        <v>25</v>
      </c>
      <c r="AG177" s="13" t="s">
        <v>25</v>
      </c>
      <c r="AH177" s="13" t="s">
        <v>25</v>
      </c>
      <c r="AI177" s="13" t="s">
        <v>25</v>
      </c>
      <c r="AJ177" s="13" t="s">
        <v>25</v>
      </c>
      <c r="AK177" s="14" t="s">
        <v>1163</v>
      </c>
      <c r="AL177" s="14" t="s">
        <v>1164</v>
      </c>
      <c r="AM177" s="22"/>
      <c r="AN177" s="22"/>
      <c r="AO177" s="22"/>
      <c r="AP177" s="22"/>
      <c r="AQ177" s="22"/>
      <c r="AR177" s="22"/>
      <c r="AS177" s="22"/>
      <c r="AT177" s="22"/>
      <c r="AU177" s="22"/>
      <c r="AV177" s="22"/>
      <c r="AW177" s="22"/>
      <c r="AX177" s="22"/>
      <c r="AY177" s="22"/>
      <c r="AZ177" s="22"/>
      <c r="BA177" s="22"/>
      <c r="BB177" s="22"/>
      <c r="BC177" s="22"/>
      <c r="BD177" s="22"/>
      <c r="BE177" s="22"/>
      <c r="BF177" s="22"/>
      <c r="BG177" s="22"/>
      <c r="BH177" s="22"/>
      <c r="BI177" s="22"/>
      <c r="BJ177" s="22"/>
      <c r="BK177" s="22"/>
      <c r="BL177" s="22"/>
      <c r="BM177" s="22"/>
      <c r="BN177" s="22"/>
      <c r="BO177" s="22"/>
      <c r="BP177" s="22"/>
      <c r="BQ177" s="105">
        <f t="shared" si="2"/>
        <v>2045</v>
      </c>
    </row>
    <row r="178" spans="1:69" ht="132" x14ac:dyDescent="0.2">
      <c r="A178" s="95" t="s">
        <v>1165</v>
      </c>
      <c r="B178" s="10" t="s">
        <v>70</v>
      </c>
      <c r="C178" s="27"/>
      <c r="D178" s="27">
        <v>45643</v>
      </c>
      <c r="E178" s="10" t="s">
        <v>1166</v>
      </c>
      <c r="F178" s="14" t="s">
        <v>1211</v>
      </c>
      <c r="G178" s="1" t="s">
        <v>26</v>
      </c>
      <c r="H178" s="22" t="s">
        <v>114</v>
      </c>
      <c r="I178" s="11" t="s">
        <v>25</v>
      </c>
      <c r="J178" s="28" t="s">
        <v>1167</v>
      </c>
      <c r="K178" s="112">
        <v>1881</v>
      </c>
      <c r="L178" s="29">
        <v>1</v>
      </c>
      <c r="M178" s="22" t="s">
        <v>1171</v>
      </c>
      <c r="N178" s="22" t="s">
        <v>1172</v>
      </c>
      <c r="O178" s="1" t="s">
        <v>47</v>
      </c>
      <c r="P178" s="22" t="s">
        <v>58</v>
      </c>
      <c r="Q178" s="22"/>
      <c r="R178" s="22"/>
      <c r="S178" s="13" t="s">
        <v>25</v>
      </c>
      <c r="T178" s="13" t="s">
        <v>25</v>
      </c>
      <c r="U178" s="13" t="s">
        <v>25</v>
      </c>
      <c r="V178" s="13" t="s">
        <v>25</v>
      </c>
      <c r="W178" s="13" t="s">
        <v>25</v>
      </c>
      <c r="X178" s="13" t="s">
        <v>25</v>
      </c>
      <c r="Y178" s="13" t="s">
        <v>25</v>
      </c>
      <c r="Z178" s="13" t="s">
        <v>25</v>
      </c>
      <c r="AA178" s="13" t="s">
        <v>25</v>
      </c>
      <c r="AB178" s="13" t="s">
        <v>25</v>
      </c>
      <c r="AC178" s="13" t="s">
        <v>25</v>
      </c>
      <c r="AD178" s="13" t="s">
        <v>25</v>
      </c>
      <c r="AE178" s="13" t="s">
        <v>25</v>
      </c>
      <c r="AF178" s="13" t="s">
        <v>25</v>
      </c>
      <c r="AG178" s="13" t="s">
        <v>25</v>
      </c>
      <c r="AH178" s="13" t="s">
        <v>25</v>
      </c>
      <c r="AI178" s="13" t="s">
        <v>25</v>
      </c>
      <c r="AJ178" s="13" t="s">
        <v>25</v>
      </c>
      <c r="AK178" s="14" t="s">
        <v>1181</v>
      </c>
      <c r="AL178" s="14" t="s">
        <v>1182</v>
      </c>
      <c r="AM178" s="22"/>
      <c r="AN178" s="22"/>
      <c r="AO178" s="22"/>
      <c r="AP178" s="22"/>
      <c r="AQ178" s="49"/>
      <c r="AR178" s="49"/>
      <c r="AS178" s="49"/>
      <c r="AT178" s="49"/>
      <c r="AU178" s="49"/>
      <c r="AV178" s="49"/>
      <c r="AW178" s="49"/>
      <c r="AX178" s="49"/>
      <c r="AY178" s="49"/>
      <c r="AZ178" s="49"/>
      <c r="BA178" s="49"/>
      <c r="BB178" s="49"/>
      <c r="BC178" s="49"/>
      <c r="BD178" s="49"/>
      <c r="BE178" s="49"/>
      <c r="BF178" s="49"/>
      <c r="BG178" s="49"/>
      <c r="BH178" s="49"/>
      <c r="BI178" s="49"/>
      <c r="BJ178" s="49"/>
      <c r="BK178" s="49"/>
      <c r="BL178" s="49"/>
      <c r="BM178" s="49"/>
      <c r="BN178" s="49"/>
      <c r="BO178" s="49"/>
      <c r="BP178" s="49"/>
      <c r="BQ178" s="105">
        <f t="shared" si="2"/>
        <v>1881</v>
      </c>
    </row>
    <row r="179" spans="1:69" ht="132" x14ac:dyDescent="0.2">
      <c r="A179" s="95" t="s">
        <v>1165</v>
      </c>
      <c r="B179" s="10" t="s">
        <v>70</v>
      </c>
      <c r="C179" s="27"/>
      <c r="D179" s="27">
        <v>45643</v>
      </c>
      <c r="E179" s="10" t="s">
        <v>1166</v>
      </c>
      <c r="F179" s="14" t="s">
        <v>1212</v>
      </c>
      <c r="G179" s="1" t="s">
        <v>26</v>
      </c>
      <c r="H179" s="22" t="s">
        <v>71</v>
      </c>
      <c r="I179" s="11" t="s">
        <v>72</v>
      </c>
      <c r="J179" s="11" t="s">
        <v>86</v>
      </c>
      <c r="K179" s="112">
        <v>1892</v>
      </c>
      <c r="L179" s="71" t="s">
        <v>1202</v>
      </c>
      <c r="M179" s="14" t="s">
        <v>1192</v>
      </c>
      <c r="N179" s="22" t="s">
        <v>1173</v>
      </c>
      <c r="O179" s="1" t="s">
        <v>47</v>
      </c>
      <c r="P179" s="22" t="s">
        <v>1174</v>
      </c>
      <c r="Q179" s="22" t="s">
        <v>1175</v>
      </c>
      <c r="R179" s="22" t="s">
        <v>1176</v>
      </c>
      <c r="S179" s="13" t="s">
        <v>72</v>
      </c>
      <c r="T179" s="13" t="s">
        <v>25</v>
      </c>
      <c r="U179" s="13" t="s">
        <v>25</v>
      </c>
      <c r="V179" s="13" t="s">
        <v>25</v>
      </c>
      <c r="W179" s="13" t="s">
        <v>25</v>
      </c>
      <c r="X179" s="13" t="s">
        <v>25</v>
      </c>
      <c r="Y179" s="13" t="s">
        <v>25</v>
      </c>
      <c r="Z179" s="13" t="s">
        <v>72</v>
      </c>
      <c r="AA179" s="13" t="s">
        <v>72</v>
      </c>
      <c r="AB179" s="13" t="s">
        <v>25</v>
      </c>
      <c r="AC179" s="13" t="s">
        <v>25</v>
      </c>
      <c r="AD179" s="13" t="s">
        <v>25</v>
      </c>
      <c r="AE179" s="13" t="s">
        <v>25</v>
      </c>
      <c r="AF179" s="13" t="s">
        <v>25</v>
      </c>
      <c r="AG179" s="13" t="s">
        <v>25</v>
      </c>
      <c r="AH179" s="13" t="s">
        <v>25</v>
      </c>
      <c r="AI179" s="13" t="s">
        <v>25</v>
      </c>
      <c r="AJ179" s="13" t="s">
        <v>25</v>
      </c>
      <c r="AK179" s="1" t="s">
        <v>76</v>
      </c>
      <c r="AL179" s="1" t="s">
        <v>101</v>
      </c>
      <c r="AM179" s="1" t="s">
        <v>1183</v>
      </c>
      <c r="AN179" s="1" t="s">
        <v>93</v>
      </c>
      <c r="AO179" s="1" t="s">
        <v>1184</v>
      </c>
      <c r="AP179" s="33" t="s">
        <v>1185</v>
      </c>
      <c r="AQ179" s="49"/>
      <c r="AR179" s="49"/>
      <c r="AS179" s="49"/>
      <c r="AT179" s="49"/>
      <c r="AU179" s="49"/>
      <c r="AV179" s="49"/>
      <c r="AW179" s="49"/>
      <c r="AX179" s="49"/>
      <c r="AY179" s="49"/>
      <c r="AZ179" s="49"/>
      <c r="BA179" s="49"/>
      <c r="BB179" s="49"/>
      <c r="BC179" s="49"/>
      <c r="BD179" s="49"/>
      <c r="BE179" s="49"/>
      <c r="BF179" s="49"/>
      <c r="BG179" s="49"/>
      <c r="BH179" s="49"/>
      <c r="BI179" s="49"/>
      <c r="BJ179" s="49"/>
      <c r="BK179" s="49"/>
      <c r="BL179" s="49"/>
      <c r="BM179" s="49"/>
      <c r="BN179" s="49"/>
      <c r="BO179" s="49"/>
      <c r="BP179" s="49"/>
      <c r="BQ179" s="105">
        <f t="shared" si="2"/>
        <v>1892</v>
      </c>
    </row>
    <row r="180" spans="1:69" ht="144" x14ac:dyDescent="0.2">
      <c r="A180" s="95" t="s">
        <v>1165</v>
      </c>
      <c r="B180" s="10" t="s">
        <v>70</v>
      </c>
      <c r="C180" s="27"/>
      <c r="D180" s="27">
        <v>45643</v>
      </c>
      <c r="E180" s="10" t="s">
        <v>1166</v>
      </c>
      <c r="F180" s="14" t="s">
        <v>1213</v>
      </c>
      <c r="G180" s="1" t="s">
        <v>26</v>
      </c>
      <c r="H180" s="22" t="s">
        <v>114</v>
      </c>
      <c r="I180" s="11" t="s">
        <v>25</v>
      </c>
      <c r="J180" s="11" t="s">
        <v>86</v>
      </c>
      <c r="K180" s="112">
        <v>1912</v>
      </c>
      <c r="L180" s="29">
        <v>1</v>
      </c>
      <c r="M180" s="22" t="s">
        <v>1177</v>
      </c>
      <c r="N180" s="22" t="s">
        <v>1178</v>
      </c>
      <c r="O180" s="10" t="s">
        <v>47</v>
      </c>
      <c r="P180" s="14" t="s">
        <v>58</v>
      </c>
      <c r="Q180" s="22"/>
      <c r="R180" s="22"/>
      <c r="S180" s="13" t="s">
        <v>25</v>
      </c>
      <c r="T180" s="13" t="s">
        <v>25</v>
      </c>
      <c r="U180" s="13" t="s">
        <v>25</v>
      </c>
      <c r="V180" s="13" t="s">
        <v>25</v>
      </c>
      <c r="W180" s="13" t="s">
        <v>25</v>
      </c>
      <c r="X180" s="13" t="s">
        <v>25</v>
      </c>
      <c r="Y180" s="13" t="s">
        <v>25</v>
      </c>
      <c r="Z180" s="13" t="s">
        <v>25</v>
      </c>
      <c r="AA180" s="13" t="s">
        <v>25</v>
      </c>
      <c r="AB180" s="13" t="s">
        <v>25</v>
      </c>
      <c r="AC180" s="13" t="s">
        <v>25</v>
      </c>
      <c r="AD180" s="13" t="s">
        <v>25</v>
      </c>
      <c r="AE180" s="13" t="s">
        <v>25</v>
      </c>
      <c r="AF180" s="13" t="s">
        <v>25</v>
      </c>
      <c r="AG180" s="13" t="s">
        <v>25</v>
      </c>
      <c r="AH180" s="13" t="s">
        <v>25</v>
      </c>
      <c r="AI180" s="13" t="s">
        <v>25</v>
      </c>
      <c r="AJ180" s="13" t="s">
        <v>25</v>
      </c>
      <c r="AK180" s="14" t="s">
        <v>1186</v>
      </c>
      <c r="AL180" s="14" t="s">
        <v>1187</v>
      </c>
      <c r="AM180" s="22"/>
      <c r="AN180" s="22"/>
      <c r="AO180" s="22"/>
      <c r="AP180" s="22"/>
      <c r="AQ180" s="49"/>
      <c r="AR180" s="49"/>
      <c r="AS180" s="49"/>
      <c r="AT180" s="49"/>
      <c r="AU180" s="49"/>
      <c r="AV180" s="49"/>
      <c r="AW180" s="49"/>
      <c r="AX180" s="49"/>
      <c r="AY180" s="49"/>
      <c r="AZ180" s="49"/>
      <c r="BA180" s="49"/>
      <c r="BB180" s="49"/>
      <c r="BC180" s="49"/>
      <c r="BD180" s="49"/>
      <c r="BE180" s="49"/>
      <c r="BF180" s="49"/>
      <c r="BG180" s="49"/>
      <c r="BH180" s="49"/>
      <c r="BI180" s="49"/>
      <c r="BJ180" s="49"/>
      <c r="BK180" s="49"/>
      <c r="BL180" s="49"/>
      <c r="BM180" s="49"/>
      <c r="BN180" s="49"/>
      <c r="BO180" s="49"/>
      <c r="BP180" s="49"/>
      <c r="BQ180" s="105">
        <f t="shared" si="2"/>
        <v>1912</v>
      </c>
    </row>
    <row r="181" spans="1:69" ht="144" x14ac:dyDescent="0.2">
      <c r="A181" s="95" t="s">
        <v>1165</v>
      </c>
      <c r="B181" s="10" t="s">
        <v>70</v>
      </c>
      <c r="C181" s="27"/>
      <c r="D181" s="27">
        <v>45643</v>
      </c>
      <c r="E181" s="10" t="s">
        <v>1166</v>
      </c>
      <c r="F181" s="14" t="s">
        <v>1213</v>
      </c>
      <c r="G181" s="1" t="s">
        <v>26</v>
      </c>
      <c r="H181" s="22" t="s">
        <v>114</v>
      </c>
      <c r="I181" s="11" t="s">
        <v>25</v>
      </c>
      <c r="J181" s="11" t="s">
        <v>86</v>
      </c>
      <c r="K181" s="112">
        <v>1913</v>
      </c>
      <c r="L181" s="29">
        <v>1</v>
      </c>
      <c r="M181" s="22" t="s">
        <v>1179</v>
      </c>
      <c r="N181" s="22" t="s">
        <v>1180</v>
      </c>
      <c r="O181" s="10" t="s">
        <v>47</v>
      </c>
      <c r="P181" s="14" t="s">
        <v>58</v>
      </c>
      <c r="Q181" s="22"/>
      <c r="R181" s="22"/>
      <c r="S181" s="13" t="s">
        <v>25</v>
      </c>
      <c r="T181" s="13" t="s">
        <v>25</v>
      </c>
      <c r="U181" s="13" t="s">
        <v>25</v>
      </c>
      <c r="V181" s="13" t="s">
        <v>25</v>
      </c>
      <c r="W181" s="13" t="s">
        <v>25</v>
      </c>
      <c r="X181" s="13" t="s">
        <v>25</v>
      </c>
      <c r="Y181" s="13" t="s">
        <v>25</v>
      </c>
      <c r="Z181" s="13" t="s">
        <v>25</v>
      </c>
      <c r="AA181" s="13" t="s">
        <v>25</v>
      </c>
      <c r="AB181" s="13" t="s">
        <v>25</v>
      </c>
      <c r="AC181" s="13" t="s">
        <v>25</v>
      </c>
      <c r="AD181" s="13" t="s">
        <v>25</v>
      </c>
      <c r="AE181" s="13" t="s">
        <v>25</v>
      </c>
      <c r="AF181" s="13" t="s">
        <v>25</v>
      </c>
      <c r="AG181" s="13" t="s">
        <v>25</v>
      </c>
      <c r="AH181" s="13" t="s">
        <v>25</v>
      </c>
      <c r="AI181" s="13" t="s">
        <v>25</v>
      </c>
      <c r="AJ181" s="13" t="s">
        <v>25</v>
      </c>
      <c r="AK181" s="14" t="s">
        <v>1188</v>
      </c>
      <c r="AL181" s="14" t="s">
        <v>1189</v>
      </c>
      <c r="AM181" s="22"/>
      <c r="AN181" s="22"/>
      <c r="AO181" s="22"/>
      <c r="AP181" s="22"/>
      <c r="AQ181" s="49"/>
      <c r="AR181" s="49"/>
      <c r="AS181" s="49"/>
      <c r="AT181" s="49"/>
      <c r="AU181" s="49"/>
      <c r="AV181" s="49"/>
      <c r="AW181" s="49"/>
      <c r="AX181" s="49"/>
      <c r="AY181" s="49"/>
      <c r="AZ181" s="49"/>
      <c r="BA181" s="49"/>
      <c r="BB181" s="49"/>
      <c r="BC181" s="49"/>
      <c r="BD181" s="49"/>
      <c r="BE181" s="49"/>
      <c r="BF181" s="49"/>
      <c r="BG181" s="49"/>
      <c r="BH181" s="49"/>
      <c r="BI181" s="49"/>
      <c r="BJ181" s="49"/>
      <c r="BK181" s="49"/>
      <c r="BL181" s="49"/>
      <c r="BM181" s="49"/>
      <c r="BN181" s="49"/>
      <c r="BO181" s="49"/>
      <c r="BP181" s="49"/>
      <c r="BQ181" s="105">
        <f t="shared" si="2"/>
        <v>1913</v>
      </c>
    </row>
  </sheetData>
  <autoFilter ref="A1:BQ181" xr:uid="{00000000-0001-0000-0100-000000000000}"/>
  <phoneticPr fontId="15" type="noConversion"/>
  <conditionalFormatting sqref="I2:I5 I50:I68 S50:AJ152">
    <cfRule type="containsText" dxfId="31" priority="53" operator="containsText" text="Y">
      <formula>NOT(ISERROR(SEARCH("Y",I2)))</formula>
    </cfRule>
  </conditionalFormatting>
  <conditionalFormatting sqref="I6:I171">
    <cfRule type="cellIs" dxfId="30" priority="6" operator="equal">
      <formula>"Y"</formula>
    </cfRule>
  </conditionalFormatting>
  <conditionalFormatting sqref="I172:I177">
    <cfRule type="expression" dxfId="29" priority="10">
      <formula>I172="N/A"</formula>
    </cfRule>
    <cfRule type="expression" dxfId="28" priority="11">
      <formula>I172="Y"</formula>
    </cfRule>
  </conditionalFormatting>
  <conditionalFormatting sqref="I178:I181">
    <cfRule type="cellIs" dxfId="27" priority="9" operator="equal">
      <formula>"Y"</formula>
    </cfRule>
  </conditionalFormatting>
  <conditionalFormatting sqref="S23:S24">
    <cfRule type="containsText" dxfId="26" priority="47" operator="containsText" text="Y">
      <formula>NOT(ISERROR(SEARCH("Y",S23)))</formula>
    </cfRule>
  </conditionalFormatting>
  <conditionalFormatting sqref="S25:S26">
    <cfRule type="cellIs" dxfId="25" priority="40" operator="equal">
      <formula>"Y"</formula>
    </cfRule>
  </conditionalFormatting>
  <conditionalFormatting sqref="S27:S28">
    <cfRule type="containsText" dxfId="24" priority="39" operator="containsText" text="Y">
      <formula>NOT(ISERROR(SEARCH("Y",S27)))</formula>
    </cfRule>
  </conditionalFormatting>
  <conditionalFormatting sqref="S29:S32">
    <cfRule type="cellIs" dxfId="23" priority="38" operator="equal">
      <formula>"Y"</formula>
    </cfRule>
  </conditionalFormatting>
  <conditionalFormatting sqref="S34">
    <cfRule type="cellIs" dxfId="22" priority="32" operator="equal">
      <formula>"Y"</formula>
    </cfRule>
  </conditionalFormatting>
  <conditionalFormatting sqref="S153">
    <cfRule type="cellIs" dxfId="21" priority="16" operator="equal">
      <formula>"Y"</formula>
    </cfRule>
  </conditionalFormatting>
  <conditionalFormatting sqref="S33:AH33">
    <cfRule type="containsText" dxfId="20" priority="34" operator="containsText" text="Y">
      <formula>NOT(ISERROR(SEARCH("Y",S33)))</formula>
    </cfRule>
  </conditionalFormatting>
  <conditionalFormatting sqref="S2:AJ22">
    <cfRule type="containsText" dxfId="19" priority="50" operator="containsText" text="Y">
      <formula>NOT(ISERROR(SEARCH("Y",S2)))</formula>
    </cfRule>
  </conditionalFormatting>
  <conditionalFormatting sqref="S37:AJ49">
    <cfRule type="expression" dxfId="18" priority="18">
      <formula>S37="N/A"</formula>
    </cfRule>
    <cfRule type="expression" dxfId="17" priority="19">
      <formula>S37="Y"</formula>
    </cfRule>
  </conditionalFormatting>
  <conditionalFormatting sqref="S49:AJ49">
    <cfRule type="expression" dxfId="16" priority="4">
      <formula>S49="N/A"</formula>
    </cfRule>
    <cfRule type="expression" dxfId="15" priority="5">
      <formula>S49="Y"</formula>
    </cfRule>
  </conditionalFormatting>
  <conditionalFormatting sqref="S154:AJ171">
    <cfRule type="containsText" dxfId="14" priority="14" operator="containsText" text="Y">
      <formula>NOT(ISERROR(SEARCH("Y",S154)))</formula>
    </cfRule>
  </conditionalFormatting>
  <conditionalFormatting sqref="S172:AJ181">
    <cfRule type="expression" dxfId="13" priority="7">
      <formula>S172="N/A"</formula>
    </cfRule>
    <cfRule type="expression" dxfId="12" priority="8">
      <formula>S172="Y"</formula>
    </cfRule>
  </conditionalFormatting>
  <conditionalFormatting sqref="T23:Y32 AB25:AH32">
    <cfRule type="containsText" dxfId="11" priority="36" operator="containsText" text="Y">
      <formula>NOT(ISERROR(SEARCH("Y",T23)))</formula>
    </cfRule>
  </conditionalFormatting>
  <conditionalFormatting sqref="T34:Y34 AB34:AH34">
    <cfRule type="containsText" dxfId="10" priority="33" operator="containsText" text="Y">
      <formula>NOT(ISERROR(SEARCH("Y",T34)))</formula>
    </cfRule>
  </conditionalFormatting>
  <conditionalFormatting sqref="T153:Y153 AB153:AJ153">
    <cfRule type="containsText" dxfId="9" priority="17" operator="containsText" text="Y">
      <formula>NOT(ISERROR(SEARCH("Y",T153)))</formula>
    </cfRule>
  </conditionalFormatting>
  <conditionalFormatting sqref="Z25:AA32">
    <cfRule type="cellIs" dxfId="8" priority="37" operator="equal">
      <formula>"Y"</formula>
    </cfRule>
  </conditionalFormatting>
  <conditionalFormatting sqref="Z34:AA34">
    <cfRule type="cellIs" dxfId="7" priority="31" operator="equal">
      <formula>"Y"</formula>
    </cfRule>
  </conditionalFormatting>
  <conditionalFormatting sqref="Z153:AA153">
    <cfRule type="cellIs" dxfId="6" priority="15" operator="equal">
      <formula>"Y"</formula>
    </cfRule>
  </conditionalFormatting>
  <conditionalFormatting sqref="AB23:AJ24 S35:AJ36">
    <cfRule type="containsText" dxfId="5" priority="48" operator="containsText" text="Y">
      <formula>NOT(ISERROR(SEARCH("Y",S23)))</formula>
    </cfRule>
  </conditionalFormatting>
  <conditionalFormatting sqref="AI25:AJ34">
    <cfRule type="containsText" dxfId="4" priority="41" operator="containsText" text="Y">
      <formula>NOT(ISERROR(SEARCH("Y",AI25)))</formula>
    </cfRule>
  </conditionalFormatting>
  <conditionalFormatting sqref="Z23:AA23">
    <cfRule type="containsText" dxfId="3" priority="3" operator="containsText" text="Y">
      <formula>NOT(ISERROR(SEARCH("Y",Z23)))</formula>
    </cfRule>
  </conditionalFormatting>
  <conditionalFormatting sqref="Z24:AA24">
    <cfRule type="cellIs" dxfId="0" priority="1" operator="equal">
      <formula>"Y"</formula>
    </cfRule>
  </conditionalFormatting>
  <dataValidations count="3">
    <dataValidation showInputMessage="1" showErrorMessage="1" error=" " promptTitle="Lookup (required)" prompt="This WR # record must already exist in Microsoft Dynamics 365 or in this source file." sqref="E36" xr:uid="{F1682FF5-8EB9-4F10-B5AB-AEF2ADB4F533}"/>
    <dataValidation type="textLength" operator="lessThanOrEqual" allowBlank="1" showInputMessage="1" showErrorMessage="1" errorTitle="Length Exceeded" error="This value must be less than or equal to 10000 characters long." promptTitle="Text" prompt="Maximum Length: 10000 characters." sqref="N36:N39" xr:uid="{E7891302-B172-4EE3-8258-512F5DF92482}">
      <formula1>10000</formula1>
    </dataValidation>
    <dataValidation type="textLength" operator="lessThanOrEqual" allowBlank="1" showInputMessage="1" showErrorMessage="1" errorTitle="Length Exceeded" error="This value must be less than or equal to 2000 characters long." promptTitle="Text" prompt="Maximum Length: 2000 characters." sqref="Q37:AJ39 M36:M39 Q50:R171" xr:uid="{CBEFA714-7C84-4FB4-B5F2-8301F1E25F70}">
      <formula1>2000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25"/>
  <sheetViews>
    <sheetView zoomScaleNormal="100" workbookViewId="0">
      <pane xSplit="2" ySplit="3" topLeftCell="F201" activePane="bottomRight" state="frozen"/>
      <selection pane="topRight" activeCell="C1" sqref="C1"/>
      <selection pane="bottomLeft" activeCell="A4" sqref="A4"/>
      <selection pane="bottomRight" activeCell="A225" sqref="A225"/>
    </sheetView>
  </sheetViews>
  <sheetFormatPr defaultColWidth="11" defaultRowHeight="15.75" x14ac:dyDescent="0.25"/>
  <cols>
    <col min="6" max="6" width="16.375" customWidth="1"/>
    <col min="10" max="10" width="46.125" customWidth="1"/>
    <col min="11" max="11" width="31.5" customWidth="1"/>
    <col min="12" max="12" width="12.625" customWidth="1"/>
  </cols>
  <sheetData>
    <row r="1" spans="1:18" x14ac:dyDescent="0.25">
      <c r="A1" s="7" t="s">
        <v>53</v>
      </c>
    </row>
    <row r="3" spans="1:18" s="39" customFormat="1" ht="45" x14ac:dyDescent="0.25">
      <c r="A3" s="115" t="s">
        <v>54</v>
      </c>
      <c r="B3" s="37" t="s">
        <v>0</v>
      </c>
      <c r="C3" s="36" t="s">
        <v>33</v>
      </c>
      <c r="D3" s="36" t="s">
        <v>36</v>
      </c>
      <c r="E3" s="36" t="s">
        <v>57</v>
      </c>
      <c r="F3" s="35" t="s">
        <v>37</v>
      </c>
      <c r="G3" s="38" t="s">
        <v>40</v>
      </c>
      <c r="H3" s="35" t="s">
        <v>41</v>
      </c>
      <c r="I3" s="35" t="s">
        <v>38</v>
      </c>
      <c r="J3" s="35" t="s">
        <v>39</v>
      </c>
      <c r="K3" s="35" t="s">
        <v>4</v>
      </c>
      <c r="L3" s="59" t="s">
        <v>35</v>
      </c>
    </row>
    <row r="4" spans="1:18" x14ac:dyDescent="0.25">
      <c r="A4" s="12" t="s">
        <v>52</v>
      </c>
      <c r="B4" s="24">
        <v>200</v>
      </c>
      <c r="C4" s="57"/>
      <c r="D4" s="11" t="s">
        <v>120</v>
      </c>
      <c r="E4" s="11" t="s">
        <v>459</v>
      </c>
      <c r="F4" s="1" t="s">
        <v>79</v>
      </c>
      <c r="G4" s="51"/>
      <c r="H4" s="30">
        <v>45558</v>
      </c>
      <c r="I4" s="84" t="s">
        <v>118</v>
      </c>
      <c r="J4" s="22" t="s">
        <v>119</v>
      </c>
      <c r="K4" s="1" t="s">
        <v>26</v>
      </c>
      <c r="L4" s="58"/>
      <c r="M4" s="31"/>
      <c r="N4" s="60"/>
      <c r="O4" s="31"/>
      <c r="P4" s="31"/>
      <c r="Q4" s="31"/>
      <c r="R4" s="31"/>
    </row>
    <row r="5" spans="1:18" ht="36" x14ac:dyDescent="0.25">
      <c r="A5" s="12" t="s">
        <v>52</v>
      </c>
      <c r="B5" s="24">
        <v>204</v>
      </c>
      <c r="C5" s="26" t="s">
        <v>90</v>
      </c>
      <c r="D5" s="11" t="s">
        <v>120</v>
      </c>
      <c r="E5" s="11" t="s">
        <v>459</v>
      </c>
      <c r="F5" s="1" t="s">
        <v>70</v>
      </c>
      <c r="G5" s="62"/>
      <c r="H5" s="30">
        <v>45558</v>
      </c>
      <c r="I5" s="84" t="s">
        <v>118</v>
      </c>
      <c r="J5" s="22" t="s">
        <v>126</v>
      </c>
      <c r="K5" s="1" t="s">
        <v>26</v>
      </c>
      <c r="L5" s="1" t="s">
        <v>71</v>
      </c>
      <c r="M5" s="31"/>
      <c r="N5" s="31"/>
      <c r="O5" s="31"/>
      <c r="P5" s="31"/>
      <c r="Q5" s="31"/>
    </row>
    <row r="6" spans="1:18" ht="24" x14ac:dyDescent="0.25">
      <c r="A6" s="12" t="s">
        <v>52</v>
      </c>
      <c r="B6" s="24">
        <v>341</v>
      </c>
      <c r="C6" s="26"/>
      <c r="D6" s="11" t="s">
        <v>120</v>
      </c>
      <c r="E6" s="11" t="s">
        <v>459</v>
      </c>
      <c r="F6" s="1" t="s">
        <v>70</v>
      </c>
      <c r="G6" s="32"/>
      <c r="H6" s="30">
        <v>45558</v>
      </c>
      <c r="I6" s="84" t="s">
        <v>133</v>
      </c>
      <c r="J6" s="22" t="s">
        <v>134</v>
      </c>
      <c r="K6" s="1" t="s">
        <v>26</v>
      </c>
      <c r="L6" s="1"/>
      <c r="M6" s="89"/>
      <c r="N6" s="31"/>
      <c r="O6" s="31"/>
      <c r="P6" s="31"/>
      <c r="Q6" s="31"/>
    </row>
    <row r="7" spans="1:18" ht="24" x14ac:dyDescent="0.25">
      <c r="A7" s="12" t="s">
        <v>52</v>
      </c>
      <c r="B7" s="24">
        <v>362</v>
      </c>
      <c r="C7" s="26"/>
      <c r="D7" s="11" t="s">
        <v>120</v>
      </c>
      <c r="E7" s="11" t="s">
        <v>459</v>
      </c>
      <c r="F7" s="1" t="s">
        <v>70</v>
      </c>
      <c r="G7" s="32"/>
      <c r="H7" s="30">
        <v>45558</v>
      </c>
      <c r="I7" s="84" t="s">
        <v>133</v>
      </c>
      <c r="J7" s="22" t="s">
        <v>142</v>
      </c>
      <c r="K7" s="1" t="s">
        <v>143</v>
      </c>
      <c r="L7" s="1"/>
      <c r="M7" s="89"/>
      <c r="N7" s="31"/>
      <c r="O7" s="31"/>
      <c r="P7" s="31"/>
      <c r="Q7" s="31"/>
    </row>
    <row r="8" spans="1:18" ht="36" x14ac:dyDescent="0.25">
      <c r="A8" s="12" t="s">
        <v>52</v>
      </c>
      <c r="B8" s="24">
        <v>477</v>
      </c>
      <c r="C8" s="26">
        <v>5</v>
      </c>
      <c r="D8" s="11" t="s">
        <v>120</v>
      </c>
      <c r="E8" s="11" t="s">
        <v>459</v>
      </c>
      <c r="F8" s="1" t="s">
        <v>70</v>
      </c>
      <c r="G8" s="32"/>
      <c r="H8" s="30">
        <v>45558</v>
      </c>
      <c r="I8" s="84" t="s">
        <v>171</v>
      </c>
      <c r="J8" s="22" t="s">
        <v>172</v>
      </c>
      <c r="K8" s="1" t="s">
        <v>26</v>
      </c>
      <c r="L8" s="1" t="s">
        <v>71</v>
      </c>
      <c r="M8" s="89"/>
      <c r="N8" s="31"/>
      <c r="O8" s="31"/>
      <c r="P8" s="31"/>
      <c r="Q8" s="31"/>
    </row>
    <row r="9" spans="1:18" ht="36" x14ac:dyDescent="0.25">
      <c r="A9" s="12" t="s">
        <v>52</v>
      </c>
      <c r="B9" s="24">
        <v>510</v>
      </c>
      <c r="C9" s="26"/>
      <c r="D9" s="11" t="s">
        <v>120</v>
      </c>
      <c r="E9" s="11" t="s">
        <v>459</v>
      </c>
      <c r="F9" s="1" t="s">
        <v>70</v>
      </c>
      <c r="G9" s="34"/>
      <c r="H9" s="30">
        <v>45558</v>
      </c>
      <c r="I9" s="84" t="s">
        <v>118</v>
      </c>
      <c r="J9" s="22" t="s">
        <v>187</v>
      </c>
      <c r="K9" s="1" t="s">
        <v>26</v>
      </c>
      <c r="L9" s="1"/>
      <c r="M9" s="89"/>
      <c r="N9" s="31"/>
      <c r="O9" s="31"/>
      <c r="P9" s="60"/>
      <c r="Q9" s="31"/>
    </row>
    <row r="10" spans="1:18" ht="36" x14ac:dyDescent="0.25">
      <c r="A10" s="12" t="s">
        <v>52</v>
      </c>
      <c r="B10" s="24">
        <v>511</v>
      </c>
      <c r="C10" s="26"/>
      <c r="D10" s="11" t="s">
        <v>120</v>
      </c>
      <c r="E10" s="11" t="s">
        <v>459</v>
      </c>
      <c r="F10" s="1" t="s">
        <v>70</v>
      </c>
      <c r="G10" s="32"/>
      <c r="H10" s="30">
        <v>45558</v>
      </c>
      <c r="I10" s="84" t="s">
        <v>118</v>
      </c>
      <c r="J10" s="22" t="s">
        <v>187</v>
      </c>
      <c r="K10" s="1" t="s">
        <v>26</v>
      </c>
      <c r="L10" s="1"/>
      <c r="M10" s="31"/>
      <c r="N10" s="60"/>
      <c r="O10" s="31"/>
      <c r="P10" s="31"/>
      <c r="Q10" s="31"/>
    </row>
    <row r="11" spans="1:18" ht="36" x14ac:dyDescent="0.25">
      <c r="A11" s="12" t="s">
        <v>52</v>
      </c>
      <c r="B11" s="24">
        <v>512</v>
      </c>
      <c r="C11" s="26"/>
      <c r="D11" s="11" t="s">
        <v>120</v>
      </c>
      <c r="E11" s="11" t="s">
        <v>459</v>
      </c>
      <c r="F11" s="34" t="s">
        <v>70</v>
      </c>
      <c r="G11" s="34"/>
      <c r="H11" s="30">
        <v>45558</v>
      </c>
      <c r="I11" s="84" t="s">
        <v>118</v>
      </c>
      <c r="J11" s="22" t="s">
        <v>187</v>
      </c>
      <c r="K11" s="1" t="s">
        <v>26</v>
      </c>
      <c r="L11" s="1"/>
      <c r="M11" s="60"/>
      <c r="N11" s="60"/>
      <c r="O11" s="31"/>
    </row>
    <row r="12" spans="1:18" ht="36" x14ac:dyDescent="0.25">
      <c r="A12" s="12" t="s">
        <v>52</v>
      </c>
      <c r="B12" s="24">
        <v>524</v>
      </c>
      <c r="C12" s="26">
        <v>4</v>
      </c>
      <c r="D12" s="11" t="s">
        <v>120</v>
      </c>
      <c r="E12" s="11" t="s">
        <v>459</v>
      </c>
      <c r="F12" s="1" t="s">
        <v>70</v>
      </c>
      <c r="G12" s="32"/>
      <c r="H12" s="30">
        <v>45558</v>
      </c>
      <c r="I12" s="84" t="s">
        <v>204</v>
      </c>
      <c r="J12" s="22" t="s">
        <v>205</v>
      </c>
      <c r="K12" s="1" t="s">
        <v>26</v>
      </c>
      <c r="L12" s="1" t="s">
        <v>71</v>
      </c>
      <c r="M12" s="60"/>
      <c r="N12" s="60"/>
      <c r="O12" s="31"/>
    </row>
    <row r="13" spans="1:18" ht="36" x14ac:dyDescent="0.25">
      <c r="A13" s="12" t="s">
        <v>52</v>
      </c>
      <c r="B13" s="24">
        <v>530</v>
      </c>
      <c r="C13" s="26">
        <v>3</v>
      </c>
      <c r="D13" s="11" t="s">
        <v>120</v>
      </c>
      <c r="E13" s="11" t="s">
        <v>459</v>
      </c>
      <c r="F13" s="1" t="s">
        <v>70</v>
      </c>
      <c r="G13" s="63"/>
      <c r="H13" s="30">
        <v>45558</v>
      </c>
      <c r="I13" s="84" t="s">
        <v>213</v>
      </c>
      <c r="J13" s="22" t="s">
        <v>214</v>
      </c>
      <c r="K13" s="1" t="s">
        <v>26</v>
      </c>
      <c r="L13" s="1"/>
      <c r="M13" s="60"/>
      <c r="N13" s="60"/>
      <c r="O13" s="31"/>
    </row>
    <row r="14" spans="1:18" ht="36" x14ac:dyDescent="0.25">
      <c r="A14" s="12" t="s">
        <v>52</v>
      </c>
      <c r="B14" s="24">
        <v>549</v>
      </c>
      <c r="C14" s="26">
        <v>3</v>
      </c>
      <c r="D14" s="11" t="s">
        <v>120</v>
      </c>
      <c r="E14" s="11" t="s">
        <v>459</v>
      </c>
      <c r="F14" s="1" t="s">
        <v>70</v>
      </c>
      <c r="G14" s="32"/>
      <c r="H14" s="30">
        <v>45558</v>
      </c>
      <c r="I14" s="85" t="s">
        <v>118</v>
      </c>
      <c r="J14" s="42" t="s">
        <v>223</v>
      </c>
      <c r="K14" s="1" t="s">
        <v>26</v>
      </c>
      <c r="L14" s="1" t="s">
        <v>71</v>
      </c>
      <c r="M14" s="60"/>
      <c r="N14" s="60"/>
      <c r="O14" s="31"/>
    </row>
    <row r="15" spans="1:18" ht="24" x14ac:dyDescent="0.25">
      <c r="A15" s="12" t="s">
        <v>52</v>
      </c>
      <c r="B15" s="24">
        <v>550</v>
      </c>
      <c r="C15" s="26">
        <v>4</v>
      </c>
      <c r="D15" s="11" t="s">
        <v>120</v>
      </c>
      <c r="E15" s="11" t="s">
        <v>459</v>
      </c>
      <c r="F15" s="1" t="s">
        <v>70</v>
      </c>
      <c r="G15" s="32"/>
      <c r="H15" s="30">
        <v>45558</v>
      </c>
      <c r="I15" s="67" t="s">
        <v>229</v>
      </c>
      <c r="J15" s="22" t="s">
        <v>230</v>
      </c>
      <c r="K15" s="1" t="s">
        <v>26</v>
      </c>
      <c r="L15" s="1" t="s">
        <v>71</v>
      </c>
      <c r="M15" s="60"/>
      <c r="N15" s="60"/>
    </row>
    <row r="16" spans="1:18" ht="60" x14ac:dyDescent="0.25">
      <c r="A16" s="12" t="s">
        <v>52</v>
      </c>
      <c r="B16" s="24">
        <v>1008</v>
      </c>
      <c r="C16" s="26"/>
      <c r="D16" s="11" t="s">
        <v>73</v>
      </c>
      <c r="E16" s="11" t="s">
        <v>459</v>
      </c>
      <c r="F16" s="1" t="s">
        <v>70</v>
      </c>
      <c r="G16" s="23"/>
      <c r="H16" s="30">
        <v>45558</v>
      </c>
      <c r="I16" s="1" t="s">
        <v>238</v>
      </c>
      <c r="J16" s="22" t="s">
        <v>239</v>
      </c>
      <c r="K16" s="1" t="s">
        <v>26</v>
      </c>
      <c r="L16" s="1" t="s">
        <v>71</v>
      </c>
      <c r="M16" s="60"/>
      <c r="N16" s="60"/>
    </row>
    <row r="17" spans="1:14" ht="36" x14ac:dyDescent="0.25">
      <c r="A17" s="12" t="s">
        <v>52</v>
      </c>
      <c r="B17" s="24">
        <v>1013</v>
      </c>
      <c r="C17" s="26">
        <v>4</v>
      </c>
      <c r="D17" s="11" t="s">
        <v>73</v>
      </c>
      <c r="E17" s="11" t="s">
        <v>459</v>
      </c>
      <c r="F17" s="1" t="s">
        <v>70</v>
      </c>
      <c r="G17" s="23"/>
      <c r="H17" s="30">
        <v>45558</v>
      </c>
      <c r="I17" s="84" t="s">
        <v>118</v>
      </c>
      <c r="J17" s="22" t="s">
        <v>244</v>
      </c>
      <c r="K17" s="1" t="s">
        <v>26</v>
      </c>
      <c r="L17" s="1" t="s">
        <v>71</v>
      </c>
      <c r="M17" s="60"/>
      <c r="N17" s="60"/>
    </row>
    <row r="18" spans="1:14" ht="24" x14ac:dyDescent="0.25">
      <c r="A18" s="12" t="s">
        <v>52</v>
      </c>
      <c r="B18" s="24">
        <v>1057</v>
      </c>
      <c r="C18" s="26"/>
      <c r="D18" s="11" t="s">
        <v>73</v>
      </c>
      <c r="E18" s="11" t="s">
        <v>459</v>
      </c>
      <c r="F18" s="1" t="s">
        <v>70</v>
      </c>
      <c r="G18" s="23"/>
      <c r="H18" s="30">
        <v>45558</v>
      </c>
      <c r="I18" s="84" t="s">
        <v>250</v>
      </c>
      <c r="J18" s="22" t="s">
        <v>1101</v>
      </c>
      <c r="K18" s="1" t="s">
        <v>26</v>
      </c>
      <c r="L18" s="1" t="s">
        <v>71</v>
      </c>
      <c r="M18" s="60"/>
      <c r="N18" s="60"/>
    </row>
    <row r="19" spans="1:14" ht="36" x14ac:dyDescent="0.25">
      <c r="A19" s="12" t="s">
        <v>52</v>
      </c>
      <c r="B19" s="24">
        <v>1065</v>
      </c>
      <c r="C19" s="26"/>
      <c r="D19" s="11" t="s">
        <v>73</v>
      </c>
      <c r="E19" s="11" t="s">
        <v>459</v>
      </c>
      <c r="F19" s="1" t="s">
        <v>70</v>
      </c>
      <c r="G19" s="23"/>
      <c r="H19" s="30">
        <v>45558</v>
      </c>
      <c r="I19" s="84" t="s">
        <v>118</v>
      </c>
      <c r="J19" s="22" t="s">
        <v>187</v>
      </c>
      <c r="K19" s="1" t="s">
        <v>26</v>
      </c>
      <c r="L19" s="1"/>
      <c r="M19" s="60"/>
      <c r="N19" s="60"/>
    </row>
    <row r="20" spans="1:14" ht="36" x14ac:dyDescent="0.25">
      <c r="A20" s="12" t="s">
        <v>52</v>
      </c>
      <c r="B20" s="24">
        <v>1066</v>
      </c>
      <c r="C20" s="26"/>
      <c r="D20" s="11" t="s">
        <v>73</v>
      </c>
      <c r="E20" s="11" t="s">
        <v>459</v>
      </c>
      <c r="F20" s="1" t="s">
        <v>70</v>
      </c>
      <c r="G20" s="23"/>
      <c r="H20" s="30">
        <v>45558</v>
      </c>
      <c r="I20" s="84" t="s">
        <v>118</v>
      </c>
      <c r="J20" s="22" t="s">
        <v>265</v>
      </c>
      <c r="K20" s="1" t="s">
        <v>26</v>
      </c>
      <c r="L20" s="1"/>
      <c r="M20" s="60"/>
      <c r="N20" s="60"/>
    </row>
    <row r="21" spans="1:14" ht="36" x14ac:dyDescent="0.25">
      <c r="A21" s="12" t="s">
        <v>52</v>
      </c>
      <c r="B21" s="24">
        <v>1177</v>
      </c>
      <c r="C21" s="26">
        <v>2</v>
      </c>
      <c r="D21" s="11" t="s">
        <v>73</v>
      </c>
      <c r="E21" s="11" t="s">
        <v>459</v>
      </c>
      <c r="F21" s="1" t="s">
        <v>70</v>
      </c>
      <c r="G21" s="23"/>
      <c r="H21" s="30">
        <v>45558</v>
      </c>
      <c r="I21" s="84" t="s">
        <v>271</v>
      </c>
      <c r="J21" s="22" t="s">
        <v>272</v>
      </c>
      <c r="K21" s="1" t="s">
        <v>26</v>
      </c>
      <c r="L21" s="1"/>
      <c r="M21" s="60"/>
      <c r="N21" s="60"/>
    </row>
    <row r="22" spans="1:14" ht="36" x14ac:dyDescent="0.25">
      <c r="A22" s="12" t="s">
        <v>52</v>
      </c>
      <c r="B22" s="24">
        <v>1275</v>
      </c>
      <c r="C22" s="26">
        <v>4</v>
      </c>
      <c r="D22" s="11" t="s">
        <v>73</v>
      </c>
      <c r="E22" s="11" t="s">
        <v>459</v>
      </c>
      <c r="F22" s="1" t="s">
        <v>70</v>
      </c>
      <c r="G22" s="23"/>
      <c r="H22" s="30">
        <v>45558</v>
      </c>
      <c r="I22" s="84" t="s">
        <v>271</v>
      </c>
      <c r="J22" s="22" t="s">
        <v>272</v>
      </c>
      <c r="K22" s="1" t="s">
        <v>26</v>
      </c>
      <c r="L22" s="1" t="s">
        <v>71</v>
      </c>
      <c r="M22" s="60"/>
      <c r="N22" s="60"/>
    </row>
    <row r="23" spans="1:14" x14ac:dyDescent="0.25">
      <c r="A23" s="12" t="s">
        <v>52</v>
      </c>
      <c r="B23" s="24">
        <v>1284</v>
      </c>
      <c r="C23" s="26"/>
      <c r="D23" s="11" t="s">
        <v>285</v>
      </c>
      <c r="E23" s="11" t="s">
        <v>459</v>
      </c>
      <c r="F23" s="1" t="s">
        <v>70</v>
      </c>
      <c r="G23" s="23"/>
      <c r="H23" s="30">
        <v>45558</v>
      </c>
      <c r="I23" s="84" t="s">
        <v>283</v>
      </c>
      <c r="J23" s="22" t="s">
        <v>284</v>
      </c>
      <c r="K23" s="1" t="s">
        <v>26</v>
      </c>
      <c r="L23" s="1"/>
      <c r="M23" s="60"/>
      <c r="N23" s="60"/>
    </row>
    <row r="24" spans="1:14" x14ac:dyDescent="0.25">
      <c r="A24" s="12" t="s">
        <v>52</v>
      </c>
      <c r="B24" s="24">
        <v>1285</v>
      </c>
      <c r="C24" s="26"/>
      <c r="D24" s="11" t="s">
        <v>285</v>
      </c>
      <c r="E24" s="11" t="s">
        <v>459</v>
      </c>
      <c r="F24" s="1" t="s">
        <v>70</v>
      </c>
      <c r="G24" s="23"/>
      <c r="H24" s="30">
        <v>45558</v>
      </c>
      <c r="I24" s="84" t="s">
        <v>283</v>
      </c>
      <c r="J24" s="22" t="s">
        <v>284</v>
      </c>
      <c r="K24" s="1" t="s">
        <v>26</v>
      </c>
      <c r="L24" s="1"/>
      <c r="M24" s="60"/>
      <c r="N24" s="60"/>
    </row>
    <row r="25" spans="1:14" ht="36" x14ac:dyDescent="0.25">
      <c r="A25" s="12" t="s">
        <v>52</v>
      </c>
      <c r="B25" s="15">
        <v>1440</v>
      </c>
      <c r="C25" s="26">
        <v>3</v>
      </c>
      <c r="D25" s="11" t="s">
        <v>75</v>
      </c>
      <c r="E25" s="11" t="s">
        <v>459</v>
      </c>
      <c r="F25" s="1" t="s">
        <v>70</v>
      </c>
      <c r="G25" s="23"/>
      <c r="H25" s="30">
        <v>45558</v>
      </c>
      <c r="I25" s="84" t="s">
        <v>297</v>
      </c>
      <c r="J25" s="22" t="s">
        <v>298</v>
      </c>
      <c r="K25" s="1" t="s">
        <v>26</v>
      </c>
      <c r="L25" s="1" t="s">
        <v>71</v>
      </c>
      <c r="M25" s="60"/>
      <c r="N25" s="60"/>
    </row>
    <row r="26" spans="1:14" ht="24" x14ac:dyDescent="0.25">
      <c r="A26" s="12" t="s">
        <v>52</v>
      </c>
      <c r="B26" s="15">
        <v>1445</v>
      </c>
      <c r="C26" s="26">
        <v>3</v>
      </c>
      <c r="D26" s="11" t="s">
        <v>75</v>
      </c>
      <c r="E26" s="11" t="s">
        <v>459</v>
      </c>
      <c r="F26" s="1" t="s">
        <v>70</v>
      </c>
      <c r="G26" s="23"/>
      <c r="H26" s="30">
        <v>45558</v>
      </c>
      <c r="I26" s="84" t="s">
        <v>305</v>
      </c>
      <c r="J26" s="42" t="s">
        <v>306</v>
      </c>
      <c r="K26" s="1" t="s">
        <v>26</v>
      </c>
      <c r="L26" s="1" t="s">
        <v>71</v>
      </c>
      <c r="M26" s="60"/>
      <c r="N26" s="60"/>
    </row>
    <row r="27" spans="1:14" ht="24" x14ac:dyDescent="0.25">
      <c r="A27" s="12" t="s">
        <v>52</v>
      </c>
      <c r="B27" s="24">
        <v>1601</v>
      </c>
      <c r="C27" s="29">
        <v>3</v>
      </c>
      <c r="D27" s="11" t="s">
        <v>311</v>
      </c>
      <c r="E27" s="11" t="s">
        <v>459</v>
      </c>
      <c r="F27" s="1" t="s">
        <v>70</v>
      </c>
      <c r="G27" s="23"/>
      <c r="H27" s="30">
        <v>45558</v>
      </c>
      <c r="I27" s="84" t="s">
        <v>204</v>
      </c>
      <c r="J27" s="22" t="s">
        <v>310</v>
      </c>
      <c r="K27" s="1" t="s">
        <v>26</v>
      </c>
      <c r="L27" s="1" t="s">
        <v>71</v>
      </c>
      <c r="M27" s="60"/>
      <c r="N27" s="60"/>
    </row>
    <row r="28" spans="1:14" ht="36" x14ac:dyDescent="0.25">
      <c r="A28" s="12" t="s">
        <v>52</v>
      </c>
      <c r="B28" s="24">
        <v>1641</v>
      </c>
      <c r="C28" s="11">
        <v>2</v>
      </c>
      <c r="D28" s="11" t="s">
        <v>318</v>
      </c>
      <c r="E28" s="11" t="s">
        <v>459</v>
      </c>
      <c r="F28" s="1" t="s">
        <v>70</v>
      </c>
      <c r="G28" s="23"/>
      <c r="H28" s="30">
        <v>45558</v>
      </c>
      <c r="I28" s="84" t="s">
        <v>297</v>
      </c>
      <c r="J28" s="22" t="s">
        <v>298</v>
      </c>
      <c r="K28" s="1" t="s">
        <v>26</v>
      </c>
      <c r="L28" s="1" t="s">
        <v>71</v>
      </c>
      <c r="M28" s="60"/>
      <c r="N28" s="60"/>
    </row>
    <row r="29" spans="1:14" ht="36" x14ac:dyDescent="0.25">
      <c r="A29" s="12" t="s">
        <v>52</v>
      </c>
      <c r="B29" s="24">
        <v>1642</v>
      </c>
      <c r="C29" s="11">
        <v>2</v>
      </c>
      <c r="D29" s="11" t="s">
        <v>318</v>
      </c>
      <c r="E29" s="11" t="s">
        <v>459</v>
      </c>
      <c r="F29" s="1" t="s">
        <v>70</v>
      </c>
      <c r="G29" s="23"/>
      <c r="H29" s="30">
        <v>45558</v>
      </c>
      <c r="I29" s="84" t="s">
        <v>297</v>
      </c>
      <c r="J29" s="22" t="s">
        <v>298</v>
      </c>
      <c r="K29" s="1" t="s">
        <v>26</v>
      </c>
      <c r="L29" s="1" t="s">
        <v>71</v>
      </c>
      <c r="M29" s="60"/>
      <c r="N29" s="60"/>
    </row>
    <row r="30" spans="1:14" ht="36" x14ac:dyDescent="0.25">
      <c r="A30" s="12" t="s">
        <v>52</v>
      </c>
      <c r="B30" s="24">
        <v>1643</v>
      </c>
      <c r="C30" s="11">
        <v>2</v>
      </c>
      <c r="D30" s="11" t="s">
        <v>318</v>
      </c>
      <c r="E30" s="11" t="s">
        <v>459</v>
      </c>
      <c r="F30" s="1" t="s">
        <v>70</v>
      </c>
      <c r="G30" s="23"/>
      <c r="H30" s="30">
        <v>45558</v>
      </c>
      <c r="I30" s="84" t="s">
        <v>297</v>
      </c>
      <c r="J30" s="22" t="s">
        <v>298</v>
      </c>
      <c r="K30" s="1" t="s">
        <v>26</v>
      </c>
      <c r="L30" s="1" t="s">
        <v>71</v>
      </c>
      <c r="M30" s="60"/>
      <c r="N30" s="60"/>
    </row>
    <row r="31" spans="1:14" ht="36" x14ac:dyDescent="0.25">
      <c r="A31" s="12" t="s">
        <v>52</v>
      </c>
      <c r="B31" s="24">
        <v>1644</v>
      </c>
      <c r="C31" s="11">
        <v>2</v>
      </c>
      <c r="D31" s="11" t="s">
        <v>318</v>
      </c>
      <c r="E31" s="11" t="s">
        <v>459</v>
      </c>
      <c r="F31" s="1" t="s">
        <v>70</v>
      </c>
      <c r="G31" s="23"/>
      <c r="H31" s="30">
        <v>45558</v>
      </c>
      <c r="I31" s="84" t="s">
        <v>297</v>
      </c>
      <c r="J31" s="22" t="s">
        <v>298</v>
      </c>
      <c r="K31" s="1" t="s">
        <v>26</v>
      </c>
      <c r="L31" s="1" t="s">
        <v>71</v>
      </c>
      <c r="M31" s="60"/>
      <c r="N31" s="60"/>
    </row>
    <row r="32" spans="1:14" ht="36" x14ac:dyDescent="0.25">
      <c r="A32" s="12" t="s">
        <v>52</v>
      </c>
      <c r="B32" s="24">
        <v>1645</v>
      </c>
      <c r="C32" s="11">
        <v>2</v>
      </c>
      <c r="D32" s="11" t="s">
        <v>318</v>
      </c>
      <c r="E32" s="11" t="s">
        <v>459</v>
      </c>
      <c r="F32" s="1" t="s">
        <v>70</v>
      </c>
      <c r="G32" s="23"/>
      <c r="H32" s="30">
        <v>45558</v>
      </c>
      <c r="I32" s="84" t="s">
        <v>297</v>
      </c>
      <c r="J32" s="22" t="s">
        <v>298</v>
      </c>
      <c r="K32" s="1" t="s">
        <v>26</v>
      </c>
      <c r="L32" s="1" t="s">
        <v>71</v>
      </c>
      <c r="M32" s="60"/>
      <c r="N32" s="60"/>
    </row>
    <row r="33" spans="1:14" ht="36" x14ac:dyDescent="0.25">
      <c r="A33" s="12" t="s">
        <v>52</v>
      </c>
      <c r="B33" s="24">
        <v>1646</v>
      </c>
      <c r="C33" s="11">
        <v>2</v>
      </c>
      <c r="D33" s="11" t="s">
        <v>318</v>
      </c>
      <c r="E33" s="11" t="s">
        <v>459</v>
      </c>
      <c r="F33" s="1" t="s">
        <v>70</v>
      </c>
      <c r="G33" s="23"/>
      <c r="H33" s="30">
        <v>45558</v>
      </c>
      <c r="I33" s="84" t="s">
        <v>345</v>
      </c>
      <c r="J33" s="22" t="s">
        <v>346</v>
      </c>
      <c r="K33" s="1" t="s">
        <v>26</v>
      </c>
      <c r="L33" s="1" t="s">
        <v>71</v>
      </c>
      <c r="M33" s="60"/>
      <c r="N33" s="60"/>
    </row>
    <row r="34" spans="1:14" ht="36" x14ac:dyDescent="0.25">
      <c r="A34" s="12" t="s">
        <v>52</v>
      </c>
      <c r="B34" s="24">
        <v>1647</v>
      </c>
      <c r="C34" s="11">
        <v>2</v>
      </c>
      <c r="D34" s="11" t="s">
        <v>318</v>
      </c>
      <c r="E34" s="11" t="s">
        <v>459</v>
      </c>
      <c r="F34" s="1" t="s">
        <v>70</v>
      </c>
      <c r="G34" s="23"/>
      <c r="H34" s="30">
        <v>45558</v>
      </c>
      <c r="I34" s="84" t="s">
        <v>345</v>
      </c>
      <c r="J34" s="22" t="s">
        <v>346</v>
      </c>
      <c r="K34" s="1" t="s">
        <v>26</v>
      </c>
      <c r="L34" s="1" t="s">
        <v>71</v>
      </c>
      <c r="M34" s="60"/>
      <c r="N34" s="60"/>
    </row>
    <row r="35" spans="1:14" ht="36" x14ac:dyDescent="0.25">
      <c r="A35" s="12" t="s">
        <v>52</v>
      </c>
      <c r="B35" s="24">
        <v>1651</v>
      </c>
      <c r="C35" s="11">
        <v>2</v>
      </c>
      <c r="D35" s="11" t="s">
        <v>318</v>
      </c>
      <c r="E35" s="11" t="s">
        <v>459</v>
      </c>
      <c r="F35" s="1" t="s">
        <v>70</v>
      </c>
      <c r="G35" s="23"/>
      <c r="H35" s="30">
        <v>45558</v>
      </c>
      <c r="I35" s="84" t="s">
        <v>213</v>
      </c>
      <c r="J35" s="22" t="s">
        <v>214</v>
      </c>
      <c r="K35" s="1" t="s">
        <v>26</v>
      </c>
      <c r="L35" s="1" t="s">
        <v>71</v>
      </c>
      <c r="M35" s="60"/>
      <c r="N35" s="60"/>
    </row>
    <row r="36" spans="1:14" ht="36" x14ac:dyDescent="0.25">
      <c r="A36" s="12" t="s">
        <v>52</v>
      </c>
      <c r="B36" s="24">
        <v>1654</v>
      </c>
      <c r="C36" s="11">
        <v>3</v>
      </c>
      <c r="D36" s="11" t="s">
        <v>318</v>
      </c>
      <c r="E36" s="11" t="s">
        <v>459</v>
      </c>
      <c r="F36" s="1" t="s">
        <v>70</v>
      </c>
      <c r="G36" s="23"/>
      <c r="H36" s="30">
        <v>45558</v>
      </c>
      <c r="I36" s="84" t="s">
        <v>297</v>
      </c>
      <c r="J36" s="22" t="s">
        <v>298</v>
      </c>
      <c r="K36" s="1" t="s">
        <v>26</v>
      </c>
      <c r="L36" s="1" t="s">
        <v>71</v>
      </c>
      <c r="M36" s="60"/>
      <c r="N36" s="60"/>
    </row>
    <row r="37" spans="1:14" ht="36" x14ac:dyDescent="0.25">
      <c r="A37" s="12" t="s">
        <v>52</v>
      </c>
      <c r="B37" s="24">
        <v>1665</v>
      </c>
      <c r="C37" s="11">
        <v>2</v>
      </c>
      <c r="D37" s="11" t="s">
        <v>318</v>
      </c>
      <c r="E37" s="11" t="s">
        <v>459</v>
      </c>
      <c r="F37" s="1" t="s">
        <v>70</v>
      </c>
      <c r="G37" s="23"/>
      <c r="H37" s="30">
        <v>45558</v>
      </c>
      <c r="I37" s="84" t="s">
        <v>297</v>
      </c>
      <c r="J37" s="22" t="s">
        <v>298</v>
      </c>
      <c r="K37" s="1" t="s">
        <v>26</v>
      </c>
      <c r="L37" s="1" t="s">
        <v>71</v>
      </c>
      <c r="M37" s="60"/>
      <c r="N37" s="60"/>
    </row>
    <row r="38" spans="1:14" ht="36" x14ac:dyDescent="0.25">
      <c r="A38" s="12" t="s">
        <v>52</v>
      </c>
      <c r="B38" s="15">
        <v>1693</v>
      </c>
      <c r="C38" s="11">
        <v>2</v>
      </c>
      <c r="D38" s="75" t="s">
        <v>380</v>
      </c>
      <c r="E38" s="11" t="s">
        <v>459</v>
      </c>
      <c r="F38" s="1" t="s">
        <v>70</v>
      </c>
      <c r="G38" s="23"/>
      <c r="H38" s="30">
        <v>45558</v>
      </c>
      <c r="I38" s="84" t="s">
        <v>297</v>
      </c>
      <c r="J38" s="22" t="s">
        <v>298</v>
      </c>
      <c r="K38" s="68" t="s">
        <v>26</v>
      </c>
      <c r="L38" s="68" t="s">
        <v>71</v>
      </c>
      <c r="M38" s="60"/>
      <c r="N38" s="31"/>
    </row>
    <row r="39" spans="1:14" ht="36" x14ac:dyDescent="0.25">
      <c r="A39" s="12" t="s">
        <v>52</v>
      </c>
      <c r="B39" s="24">
        <v>1717</v>
      </c>
      <c r="C39" s="11">
        <v>3</v>
      </c>
      <c r="D39" s="11" t="s">
        <v>388</v>
      </c>
      <c r="E39" s="11" t="s">
        <v>459</v>
      </c>
      <c r="F39" s="1" t="s">
        <v>70</v>
      </c>
      <c r="G39" s="23"/>
      <c r="H39" s="30">
        <v>45558</v>
      </c>
      <c r="I39" s="1" t="s">
        <v>297</v>
      </c>
      <c r="J39" s="22" t="s">
        <v>298</v>
      </c>
      <c r="K39" s="68" t="s">
        <v>26</v>
      </c>
      <c r="L39" s="68" t="s">
        <v>71</v>
      </c>
      <c r="M39" s="60"/>
      <c r="N39" s="60"/>
    </row>
    <row r="40" spans="1:14" ht="36" x14ac:dyDescent="0.25">
      <c r="A40" s="12" t="s">
        <v>52</v>
      </c>
      <c r="B40" s="15">
        <v>1740</v>
      </c>
      <c r="C40" s="11">
        <v>3</v>
      </c>
      <c r="D40" s="11" t="s">
        <v>393</v>
      </c>
      <c r="E40" s="11" t="s">
        <v>459</v>
      </c>
      <c r="F40" s="1" t="s">
        <v>70</v>
      </c>
      <c r="G40" s="23"/>
      <c r="H40" s="30">
        <v>45558</v>
      </c>
      <c r="I40" s="84" t="s">
        <v>213</v>
      </c>
      <c r="J40" s="22" t="s">
        <v>214</v>
      </c>
      <c r="K40" s="68" t="s">
        <v>26</v>
      </c>
      <c r="L40" s="1" t="s">
        <v>71</v>
      </c>
      <c r="M40" s="60"/>
      <c r="N40" s="31"/>
    </row>
    <row r="41" spans="1:14" ht="36" x14ac:dyDescent="0.25">
      <c r="A41" s="12" t="s">
        <v>52</v>
      </c>
      <c r="B41" s="15">
        <v>1744</v>
      </c>
      <c r="C41" s="29">
        <v>4</v>
      </c>
      <c r="D41" s="11" t="s">
        <v>393</v>
      </c>
      <c r="E41" s="11" t="s">
        <v>459</v>
      </c>
      <c r="F41" s="1" t="s">
        <v>70</v>
      </c>
      <c r="G41" s="23"/>
      <c r="H41" s="30">
        <v>45558</v>
      </c>
      <c r="I41" s="84" t="s">
        <v>400</v>
      </c>
      <c r="J41" s="22" t="s">
        <v>401</v>
      </c>
      <c r="K41" s="68" t="s">
        <v>26</v>
      </c>
      <c r="L41" s="1" t="s">
        <v>71</v>
      </c>
      <c r="M41" s="60"/>
    </row>
    <row r="42" spans="1:14" ht="36" x14ac:dyDescent="0.25">
      <c r="A42" s="12" t="s">
        <v>52</v>
      </c>
      <c r="B42" s="15">
        <v>1745</v>
      </c>
      <c r="C42" s="11">
        <v>2</v>
      </c>
      <c r="D42" s="11" t="s">
        <v>393</v>
      </c>
      <c r="E42" s="11" t="s">
        <v>459</v>
      </c>
      <c r="F42" s="1" t="s">
        <v>70</v>
      </c>
      <c r="G42" s="23"/>
      <c r="H42" s="86">
        <v>45558</v>
      </c>
      <c r="I42" s="84" t="s">
        <v>345</v>
      </c>
      <c r="J42" s="22" t="s">
        <v>346</v>
      </c>
      <c r="K42" s="68" t="s">
        <v>26</v>
      </c>
      <c r="L42" s="1" t="s">
        <v>71</v>
      </c>
      <c r="M42" s="60"/>
    </row>
    <row r="43" spans="1:14" ht="24" x14ac:dyDescent="0.25">
      <c r="A43" s="12" t="s">
        <v>52</v>
      </c>
      <c r="B43" s="15">
        <v>101761</v>
      </c>
      <c r="C43" s="26">
        <v>2</v>
      </c>
      <c r="D43" s="11" t="s">
        <v>418</v>
      </c>
      <c r="E43" s="11" t="s">
        <v>459</v>
      </c>
      <c r="F43" s="1" t="s">
        <v>70</v>
      </c>
      <c r="G43" s="32"/>
      <c r="H43" s="86">
        <v>45558</v>
      </c>
      <c r="I43" s="84" t="s">
        <v>415</v>
      </c>
      <c r="J43" s="22" t="s">
        <v>416</v>
      </c>
      <c r="K43" s="1" t="s">
        <v>26</v>
      </c>
      <c r="L43" s="1" t="s">
        <v>87</v>
      </c>
      <c r="M43" s="31"/>
    </row>
    <row r="44" spans="1:14" ht="24" x14ac:dyDescent="0.25">
      <c r="A44" s="12" t="s">
        <v>52</v>
      </c>
      <c r="B44" s="24">
        <v>1804</v>
      </c>
      <c r="C44" s="29">
        <v>2</v>
      </c>
      <c r="D44" s="28" t="s">
        <v>427</v>
      </c>
      <c r="E44" s="11" t="s">
        <v>459</v>
      </c>
      <c r="F44" s="1" t="s">
        <v>70</v>
      </c>
      <c r="G44" s="23"/>
      <c r="H44" s="86">
        <v>45558</v>
      </c>
      <c r="I44" s="84" t="s">
        <v>425</v>
      </c>
      <c r="J44" s="1" t="s">
        <v>426</v>
      </c>
      <c r="K44" s="1" t="s">
        <v>26</v>
      </c>
      <c r="L44" s="22" t="s">
        <v>71</v>
      </c>
      <c r="M44" s="31"/>
    </row>
    <row r="45" spans="1:14" ht="24" x14ac:dyDescent="0.25">
      <c r="A45" s="12" t="s">
        <v>52</v>
      </c>
      <c r="B45" s="24">
        <v>1849</v>
      </c>
      <c r="C45" s="29">
        <v>2</v>
      </c>
      <c r="D45" s="28" t="s">
        <v>435</v>
      </c>
      <c r="E45" s="11" t="s">
        <v>459</v>
      </c>
      <c r="F45" s="1" t="s">
        <v>70</v>
      </c>
      <c r="G45" s="23"/>
      <c r="H45" s="30">
        <v>45558</v>
      </c>
      <c r="I45" s="1" t="s">
        <v>400</v>
      </c>
      <c r="J45" s="1" t="s">
        <v>434</v>
      </c>
      <c r="K45" s="1" t="s">
        <v>26</v>
      </c>
      <c r="L45" s="22" t="s">
        <v>71</v>
      </c>
      <c r="M45" s="31"/>
    </row>
    <row r="46" spans="1:14" ht="36" x14ac:dyDescent="0.25">
      <c r="A46" s="12" t="s">
        <v>52</v>
      </c>
      <c r="B46" s="24">
        <v>1855</v>
      </c>
      <c r="C46" s="29">
        <v>2</v>
      </c>
      <c r="D46" s="28" t="s">
        <v>445</v>
      </c>
      <c r="E46" s="11" t="s">
        <v>459</v>
      </c>
      <c r="F46" s="1" t="s">
        <v>70</v>
      </c>
      <c r="G46" s="23"/>
      <c r="H46" s="30">
        <v>45558</v>
      </c>
      <c r="I46" s="84" t="s">
        <v>118</v>
      </c>
      <c r="J46" s="22" t="s">
        <v>223</v>
      </c>
      <c r="K46" s="1" t="s">
        <v>444</v>
      </c>
      <c r="L46" s="22" t="s">
        <v>71</v>
      </c>
      <c r="M46" s="31"/>
    </row>
    <row r="47" spans="1:14" ht="24" x14ac:dyDescent="0.25">
      <c r="A47" s="12" t="s">
        <v>52</v>
      </c>
      <c r="B47" s="24">
        <v>1866</v>
      </c>
      <c r="C47" s="29">
        <v>2</v>
      </c>
      <c r="D47" s="28" t="s">
        <v>445</v>
      </c>
      <c r="E47" s="11" t="s">
        <v>459</v>
      </c>
      <c r="F47" s="1" t="s">
        <v>70</v>
      </c>
      <c r="G47" s="23"/>
      <c r="H47" s="30">
        <v>45558</v>
      </c>
      <c r="I47" s="84" t="s">
        <v>451</v>
      </c>
      <c r="J47" s="22" t="s">
        <v>452</v>
      </c>
      <c r="K47" s="1" t="s">
        <v>26</v>
      </c>
      <c r="L47" s="22" t="s">
        <v>71</v>
      </c>
      <c r="M47" s="31"/>
    </row>
    <row r="48" spans="1:14" ht="24" x14ac:dyDescent="0.25">
      <c r="A48" s="12" t="s">
        <v>52</v>
      </c>
      <c r="B48" s="87">
        <v>1891</v>
      </c>
      <c r="C48" s="11">
        <v>2</v>
      </c>
      <c r="D48" s="11" t="s">
        <v>86</v>
      </c>
      <c r="E48" s="11" t="s">
        <v>459</v>
      </c>
      <c r="F48" s="1" t="s">
        <v>70</v>
      </c>
      <c r="G48" s="27"/>
      <c r="H48" s="30">
        <v>45558</v>
      </c>
      <c r="I48" s="84" t="s">
        <v>345</v>
      </c>
      <c r="J48" s="22" t="s">
        <v>1102</v>
      </c>
      <c r="K48" s="1" t="s">
        <v>26</v>
      </c>
      <c r="L48" s="22" t="s">
        <v>71</v>
      </c>
      <c r="M48" s="31"/>
    </row>
    <row r="49" spans="1:13" x14ac:dyDescent="0.25">
      <c r="A49" s="12" t="s">
        <v>52</v>
      </c>
      <c r="B49" s="24">
        <v>1914</v>
      </c>
      <c r="C49" s="11">
        <v>1</v>
      </c>
      <c r="D49" s="11" t="s">
        <v>459</v>
      </c>
      <c r="E49" s="11" t="s">
        <v>459</v>
      </c>
      <c r="F49" s="1" t="s">
        <v>59</v>
      </c>
      <c r="G49" s="86">
        <v>45558</v>
      </c>
      <c r="H49" s="30"/>
      <c r="I49" s="84" t="s">
        <v>80</v>
      </c>
      <c r="J49" s="22" t="s">
        <v>88</v>
      </c>
      <c r="K49" s="1" t="s">
        <v>26</v>
      </c>
      <c r="L49" s="22" t="s">
        <v>71</v>
      </c>
      <c r="M49" s="31"/>
    </row>
    <row r="50" spans="1:13" x14ac:dyDescent="0.25">
      <c r="A50" s="12" t="s">
        <v>52</v>
      </c>
      <c r="B50" s="87">
        <v>1915</v>
      </c>
      <c r="C50" s="11">
        <v>1</v>
      </c>
      <c r="D50" s="11" t="s">
        <v>459</v>
      </c>
      <c r="E50" s="11" t="s">
        <v>459</v>
      </c>
      <c r="F50" s="1" t="s">
        <v>59</v>
      </c>
      <c r="G50" s="86">
        <v>45558</v>
      </c>
      <c r="H50" s="30"/>
      <c r="I50" s="84" t="s">
        <v>80</v>
      </c>
      <c r="J50" s="22" t="s">
        <v>88</v>
      </c>
      <c r="K50" s="1" t="s">
        <v>26</v>
      </c>
      <c r="L50" s="22" t="s">
        <v>71</v>
      </c>
      <c r="M50" s="31"/>
    </row>
    <row r="51" spans="1:13" x14ac:dyDescent="0.25">
      <c r="A51" s="12" t="s">
        <v>52</v>
      </c>
      <c r="B51" s="87">
        <v>1916</v>
      </c>
      <c r="C51" s="11">
        <v>1</v>
      </c>
      <c r="D51" s="11" t="s">
        <v>459</v>
      </c>
      <c r="E51" s="11" t="s">
        <v>459</v>
      </c>
      <c r="F51" s="1" t="s">
        <v>59</v>
      </c>
      <c r="G51" s="86">
        <v>45558</v>
      </c>
      <c r="H51" s="30"/>
      <c r="I51" s="84" t="s">
        <v>80</v>
      </c>
      <c r="J51" s="22" t="s">
        <v>88</v>
      </c>
      <c r="K51" s="1" t="s">
        <v>26</v>
      </c>
      <c r="L51" s="22" t="s">
        <v>71</v>
      </c>
      <c r="M51" s="31"/>
    </row>
    <row r="52" spans="1:13" x14ac:dyDescent="0.25">
      <c r="A52" s="12" t="s">
        <v>52</v>
      </c>
      <c r="B52" s="24">
        <v>1917</v>
      </c>
      <c r="C52" s="11">
        <v>1</v>
      </c>
      <c r="D52" s="11" t="s">
        <v>459</v>
      </c>
      <c r="E52" s="11" t="s">
        <v>459</v>
      </c>
      <c r="F52" s="1" t="s">
        <v>59</v>
      </c>
      <c r="G52" s="86">
        <v>45558</v>
      </c>
      <c r="H52" s="30"/>
      <c r="I52" s="84" t="s">
        <v>460</v>
      </c>
      <c r="J52" s="22" t="s">
        <v>461</v>
      </c>
      <c r="K52" s="1" t="s">
        <v>26</v>
      </c>
      <c r="L52" s="22" t="s">
        <v>71</v>
      </c>
      <c r="M52" s="31"/>
    </row>
    <row r="53" spans="1:13" x14ac:dyDescent="0.25">
      <c r="A53" s="12" t="s">
        <v>52</v>
      </c>
      <c r="B53" s="87">
        <v>1918</v>
      </c>
      <c r="C53" s="11">
        <v>1</v>
      </c>
      <c r="D53" s="11" t="s">
        <v>459</v>
      </c>
      <c r="E53" s="11" t="s">
        <v>459</v>
      </c>
      <c r="F53" s="1" t="s">
        <v>59</v>
      </c>
      <c r="G53" s="86">
        <v>45558</v>
      </c>
      <c r="H53" s="30"/>
      <c r="I53" s="84" t="s">
        <v>204</v>
      </c>
      <c r="J53" s="22" t="s">
        <v>468</v>
      </c>
      <c r="K53" s="1" t="s">
        <v>26</v>
      </c>
      <c r="L53" s="22" t="s">
        <v>71</v>
      </c>
      <c r="M53" s="31"/>
    </row>
    <row r="54" spans="1:13" x14ac:dyDescent="0.25">
      <c r="A54" s="12" t="s">
        <v>52</v>
      </c>
      <c r="B54" s="87">
        <v>1919</v>
      </c>
      <c r="C54" s="11">
        <v>1</v>
      </c>
      <c r="D54" s="11" t="s">
        <v>459</v>
      </c>
      <c r="E54" s="11" t="s">
        <v>459</v>
      </c>
      <c r="F54" s="1" t="s">
        <v>59</v>
      </c>
      <c r="G54" s="86">
        <v>45558</v>
      </c>
      <c r="H54" s="30"/>
      <c r="I54" s="84" t="s">
        <v>473</v>
      </c>
      <c r="J54" s="22" t="s">
        <v>474</v>
      </c>
      <c r="K54" s="1" t="s">
        <v>26</v>
      </c>
      <c r="L54" s="22" t="s">
        <v>71</v>
      </c>
      <c r="M54" s="31"/>
    </row>
    <row r="55" spans="1:13" x14ac:dyDescent="0.25">
      <c r="A55" s="12" t="s">
        <v>52</v>
      </c>
      <c r="B55" s="24">
        <v>1920</v>
      </c>
      <c r="C55" s="11">
        <v>1</v>
      </c>
      <c r="D55" s="11" t="s">
        <v>459</v>
      </c>
      <c r="E55" s="11" t="s">
        <v>459</v>
      </c>
      <c r="F55" s="1" t="s">
        <v>59</v>
      </c>
      <c r="G55" s="86">
        <v>45558</v>
      </c>
      <c r="H55" s="30"/>
      <c r="I55" s="84" t="s">
        <v>213</v>
      </c>
      <c r="J55" s="22" t="s">
        <v>481</v>
      </c>
      <c r="K55" s="1" t="s">
        <v>26</v>
      </c>
      <c r="L55" s="22" t="s">
        <v>71</v>
      </c>
      <c r="M55" s="31"/>
    </row>
    <row r="56" spans="1:13" x14ac:dyDescent="0.25">
      <c r="A56" s="12" t="s">
        <v>52</v>
      </c>
      <c r="B56" s="87">
        <v>1921</v>
      </c>
      <c r="C56" s="11">
        <v>1</v>
      </c>
      <c r="D56" s="11" t="s">
        <v>459</v>
      </c>
      <c r="E56" s="11" t="s">
        <v>459</v>
      </c>
      <c r="F56" s="1" t="s">
        <v>59</v>
      </c>
      <c r="G56" s="86">
        <v>45558</v>
      </c>
      <c r="H56" s="30"/>
      <c r="I56" s="84" t="s">
        <v>213</v>
      </c>
      <c r="J56" s="22" t="s">
        <v>481</v>
      </c>
      <c r="K56" s="1" t="s">
        <v>26</v>
      </c>
      <c r="L56" s="22" t="s">
        <v>71</v>
      </c>
      <c r="M56" s="31"/>
    </row>
    <row r="57" spans="1:13" x14ac:dyDescent="0.25">
      <c r="A57" s="12" t="s">
        <v>52</v>
      </c>
      <c r="B57" s="87">
        <v>1922</v>
      </c>
      <c r="C57" s="11">
        <v>1</v>
      </c>
      <c r="D57" s="11" t="s">
        <v>459</v>
      </c>
      <c r="E57" s="11" t="s">
        <v>459</v>
      </c>
      <c r="F57" s="1" t="s">
        <v>59</v>
      </c>
      <c r="G57" s="86">
        <v>45558</v>
      </c>
      <c r="H57" s="30"/>
      <c r="I57" s="84" t="s">
        <v>213</v>
      </c>
      <c r="J57" s="22" t="s">
        <v>481</v>
      </c>
      <c r="K57" s="1" t="s">
        <v>26</v>
      </c>
      <c r="L57" s="22" t="s">
        <v>71</v>
      </c>
      <c r="M57" s="31"/>
    </row>
    <row r="58" spans="1:13" x14ac:dyDescent="0.25">
      <c r="A58" s="12" t="s">
        <v>52</v>
      </c>
      <c r="B58" s="24">
        <v>101923</v>
      </c>
      <c r="C58" s="11">
        <v>1</v>
      </c>
      <c r="D58" s="11" t="s">
        <v>459</v>
      </c>
      <c r="E58" s="11" t="s">
        <v>459</v>
      </c>
      <c r="F58" s="1" t="s">
        <v>59</v>
      </c>
      <c r="G58" s="86">
        <v>45558</v>
      </c>
      <c r="H58" s="30"/>
      <c r="I58" s="84" t="s">
        <v>213</v>
      </c>
      <c r="J58" s="22" t="s">
        <v>493</v>
      </c>
      <c r="K58" s="1" t="s">
        <v>26</v>
      </c>
      <c r="L58" s="22" t="s">
        <v>87</v>
      </c>
      <c r="M58" s="31"/>
    </row>
    <row r="59" spans="1:13" x14ac:dyDescent="0.25">
      <c r="A59" s="12" t="s">
        <v>52</v>
      </c>
      <c r="B59" s="87">
        <v>101924</v>
      </c>
      <c r="C59" s="11">
        <v>1</v>
      </c>
      <c r="D59" s="11" t="s">
        <v>459</v>
      </c>
      <c r="E59" s="11" t="s">
        <v>459</v>
      </c>
      <c r="F59" s="1" t="s">
        <v>59</v>
      </c>
      <c r="G59" s="86">
        <v>45558</v>
      </c>
      <c r="H59" s="30"/>
      <c r="I59" s="84" t="s">
        <v>213</v>
      </c>
      <c r="J59" s="22" t="s">
        <v>493</v>
      </c>
      <c r="K59" s="1" t="s">
        <v>26</v>
      </c>
      <c r="L59" s="22" t="s">
        <v>87</v>
      </c>
      <c r="M59" s="31"/>
    </row>
    <row r="60" spans="1:13" x14ac:dyDescent="0.25">
      <c r="A60" s="12" t="s">
        <v>52</v>
      </c>
      <c r="B60" s="87">
        <v>1925</v>
      </c>
      <c r="C60" s="11">
        <v>1</v>
      </c>
      <c r="D60" s="11" t="s">
        <v>459</v>
      </c>
      <c r="E60" s="11" t="s">
        <v>459</v>
      </c>
      <c r="F60" s="1" t="s">
        <v>59</v>
      </c>
      <c r="G60" s="86">
        <v>45558</v>
      </c>
      <c r="H60" s="30"/>
      <c r="I60" s="84" t="s">
        <v>213</v>
      </c>
      <c r="J60" s="22" t="s">
        <v>481</v>
      </c>
      <c r="K60" s="1" t="s">
        <v>26</v>
      </c>
      <c r="L60" s="22" t="s">
        <v>71</v>
      </c>
      <c r="M60" s="31"/>
    </row>
    <row r="61" spans="1:13" x14ac:dyDescent="0.25">
      <c r="A61" s="12" t="s">
        <v>52</v>
      </c>
      <c r="B61" s="24">
        <v>1926</v>
      </c>
      <c r="C61" s="11">
        <v>1</v>
      </c>
      <c r="D61" s="11" t="s">
        <v>459</v>
      </c>
      <c r="E61" s="11" t="s">
        <v>459</v>
      </c>
      <c r="F61" s="1" t="s">
        <v>59</v>
      </c>
      <c r="G61" s="86">
        <v>45558</v>
      </c>
      <c r="H61" s="30"/>
      <c r="I61" s="84" t="s">
        <v>213</v>
      </c>
      <c r="J61" s="22" t="s">
        <v>481</v>
      </c>
      <c r="K61" s="1" t="s">
        <v>26</v>
      </c>
      <c r="L61" s="22" t="s">
        <v>71</v>
      </c>
      <c r="M61" s="31"/>
    </row>
    <row r="62" spans="1:13" x14ac:dyDescent="0.25">
      <c r="A62" s="12" t="s">
        <v>52</v>
      </c>
      <c r="B62" s="87">
        <v>1927</v>
      </c>
      <c r="C62" s="11">
        <v>1</v>
      </c>
      <c r="D62" s="11" t="s">
        <v>459</v>
      </c>
      <c r="E62" s="11" t="s">
        <v>459</v>
      </c>
      <c r="F62" s="1" t="s">
        <v>59</v>
      </c>
      <c r="G62" s="86">
        <v>45558</v>
      </c>
      <c r="H62" s="30"/>
      <c r="I62" s="84" t="s">
        <v>213</v>
      </c>
      <c r="J62" s="22" t="s">
        <v>481</v>
      </c>
      <c r="K62" s="1" t="s">
        <v>26</v>
      </c>
      <c r="L62" s="22" t="s">
        <v>71</v>
      </c>
      <c r="M62" s="31"/>
    </row>
    <row r="63" spans="1:13" x14ac:dyDescent="0.25">
      <c r="A63" s="12" t="s">
        <v>52</v>
      </c>
      <c r="B63" s="87">
        <v>1928</v>
      </c>
      <c r="C63" s="11">
        <v>1</v>
      </c>
      <c r="D63" s="11" t="s">
        <v>459</v>
      </c>
      <c r="E63" s="11" t="s">
        <v>459</v>
      </c>
      <c r="F63" s="1" t="s">
        <v>59</v>
      </c>
      <c r="G63" s="86">
        <v>45558</v>
      </c>
      <c r="H63" s="30"/>
      <c r="I63" s="84" t="s">
        <v>213</v>
      </c>
      <c r="J63" s="22" t="s">
        <v>481</v>
      </c>
      <c r="K63" s="1" t="s">
        <v>26</v>
      </c>
      <c r="L63" s="22" t="s">
        <v>71</v>
      </c>
      <c r="M63" s="31"/>
    </row>
    <row r="64" spans="1:13" x14ac:dyDescent="0.25">
      <c r="A64" s="12" t="s">
        <v>52</v>
      </c>
      <c r="B64" s="24">
        <v>1929</v>
      </c>
      <c r="C64" s="11">
        <v>1</v>
      </c>
      <c r="D64" s="11" t="s">
        <v>459</v>
      </c>
      <c r="E64" s="11" t="s">
        <v>459</v>
      </c>
      <c r="F64" s="1" t="s">
        <v>59</v>
      </c>
      <c r="G64" s="86">
        <v>45558</v>
      </c>
      <c r="H64" s="30"/>
      <c r="I64" s="84" t="s">
        <v>513</v>
      </c>
      <c r="J64" s="22" t="s">
        <v>514</v>
      </c>
      <c r="K64" s="1" t="s">
        <v>26</v>
      </c>
      <c r="L64" s="22" t="s">
        <v>71</v>
      </c>
      <c r="M64" s="31"/>
    </row>
    <row r="65" spans="1:13" x14ac:dyDescent="0.25">
      <c r="A65" s="12" t="s">
        <v>52</v>
      </c>
      <c r="B65" s="87">
        <v>1930</v>
      </c>
      <c r="C65" s="11">
        <v>1</v>
      </c>
      <c r="D65" s="11" t="s">
        <v>459</v>
      </c>
      <c r="E65" s="11" t="s">
        <v>459</v>
      </c>
      <c r="F65" s="1" t="s">
        <v>59</v>
      </c>
      <c r="G65" s="86">
        <v>45558</v>
      </c>
      <c r="H65" s="30"/>
      <c r="I65" s="84" t="s">
        <v>513</v>
      </c>
      <c r="J65" s="22" t="s">
        <v>514</v>
      </c>
      <c r="K65" s="1" t="s">
        <v>26</v>
      </c>
      <c r="L65" s="22" t="s">
        <v>71</v>
      </c>
      <c r="M65" s="31"/>
    </row>
    <row r="66" spans="1:13" x14ac:dyDescent="0.25">
      <c r="A66" s="12" t="s">
        <v>52</v>
      </c>
      <c r="B66" s="87">
        <v>1931</v>
      </c>
      <c r="C66" s="11">
        <v>1</v>
      </c>
      <c r="D66" s="11" t="s">
        <v>459</v>
      </c>
      <c r="E66" s="11" t="s">
        <v>459</v>
      </c>
      <c r="F66" s="1" t="s">
        <v>59</v>
      </c>
      <c r="G66" s="86">
        <v>45558</v>
      </c>
      <c r="H66" s="30"/>
      <c r="I66" s="84" t="s">
        <v>513</v>
      </c>
      <c r="J66" s="22" t="s">
        <v>514</v>
      </c>
      <c r="K66" s="1" t="s">
        <v>26</v>
      </c>
      <c r="L66" s="22" t="s">
        <v>71</v>
      </c>
      <c r="M66" s="31"/>
    </row>
    <row r="67" spans="1:13" x14ac:dyDescent="0.25">
      <c r="A67" s="12" t="s">
        <v>52</v>
      </c>
      <c r="B67" s="24">
        <v>1932</v>
      </c>
      <c r="C67" s="11">
        <v>1</v>
      </c>
      <c r="D67" s="11" t="s">
        <v>459</v>
      </c>
      <c r="E67" s="11" t="s">
        <v>459</v>
      </c>
      <c r="F67" s="1" t="s">
        <v>59</v>
      </c>
      <c r="G67" s="86">
        <v>45558</v>
      </c>
      <c r="H67" s="30"/>
      <c r="I67" s="84" t="s">
        <v>513</v>
      </c>
      <c r="J67" s="22" t="s">
        <v>514</v>
      </c>
      <c r="K67" s="1" t="s">
        <v>26</v>
      </c>
      <c r="L67" s="22" t="s">
        <v>71</v>
      </c>
      <c r="M67" s="31"/>
    </row>
    <row r="68" spans="1:13" x14ac:dyDescent="0.25">
      <c r="A68" s="12" t="s">
        <v>52</v>
      </c>
      <c r="B68" s="87">
        <v>1933</v>
      </c>
      <c r="C68" s="11">
        <v>1</v>
      </c>
      <c r="D68" s="11" t="s">
        <v>459</v>
      </c>
      <c r="E68" s="11" t="s">
        <v>459</v>
      </c>
      <c r="F68" s="1" t="s">
        <v>59</v>
      </c>
      <c r="G68" s="86">
        <v>45558</v>
      </c>
      <c r="H68" s="30"/>
      <c r="I68" s="84" t="s">
        <v>513</v>
      </c>
      <c r="J68" s="22" t="s">
        <v>514</v>
      </c>
      <c r="K68" s="1" t="s">
        <v>26</v>
      </c>
      <c r="L68" s="22" t="s">
        <v>71</v>
      </c>
      <c r="M68" s="31"/>
    </row>
    <row r="69" spans="1:13" x14ac:dyDescent="0.25">
      <c r="A69" s="12" t="s">
        <v>52</v>
      </c>
      <c r="B69" s="87">
        <v>1934</v>
      </c>
      <c r="C69" s="11">
        <v>1</v>
      </c>
      <c r="D69" s="11" t="s">
        <v>459</v>
      </c>
      <c r="E69" s="11" t="s">
        <v>459</v>
      </c>
      <c r="F69" s="1" t="s">
        <v>59</v>
      </c>
      <c r="G69" s="86">
        <v>45558</v>
      </c>
      <c r="H69" s="30"/>
      <c r="I69" s="84" t="s">
        <v>513</v>
      </c>
      <c r="J69" s="22" t="s">
        <v>514</v>
      </c>
      <c r="K69" s="1" t="s">
        <v>26</v>
      </c>
      <c r="L69" s="22" t="s">
        <v>71</v>
      </c>
      <c r="M69" s="31"/>
    </row>
    <row r="70" spans="1:13" x14ac:dyDescent="0.25">
      <c r="A70" s="12" t="s">
        <v>52</v>
      </c>
      <c r="B70" s="24">
        <v>1935</v>
      </c>
      <c r="C70" s="11">
        <v>1</v>
      </c>
      <c r="D70" s="11" t="s">
        <v>459</v>
      </c>
      <c r="E70" s="11" t="s">
        <v>459</v>
      </c>
      <c r="F70" s="1" t="s">
        <v>59</v>
      </c>
      <c r="G70" s="86">
        <v>45558</v>
      </c>
      <c r="H70" s="30"/>
      <c r="I70" s="84" t="s">
        <v>513</v>
      </c>
      <c r="J70" s="22" t="s">
        <v>514</v>
      </c>
      <c r="K70" s="1" t="s">
        <v>26</v>
      </c>
      <c r="L70" s="22" t="s">
        <v>71</v>
      </c>
      <c r="M70" s="31"/>
    </row>
    <row r="71" spans="1:13" x14ac:dyDescent="0.25">
      <c r="A71" s="12" t="s">
        <v>52</v>
      </c>
      <c r="B71" s="87">
        <v>1936</v>
      </c>
      <c r="C71" s="11">
        <v>1</v>
      </c>
      <c r="D71" s="11" t="s">
        <v>459</v>
      </c>
      <c r="E71" s="11" t="s">
        <v>459</v>
      </c>
      <c r="F71" s="1" t="s">
        <v>59</v>
      </c>
      <c r="G71" s="86">
        <v>45558</v>
      </c>
      <c r="H71" s="30"/>
      <c r="I71" s="84" t="s">
        <v>513</v>
      </c>
      <c r="J71" s="22" t="s">
        <v>514</v>
      </c>
      <c r="K71" s="1" t="s">
        <v>26</v>
      </c>
      <c r="L71" s="22" t="s">
        <v>71</v>
      </c>
      <c r="M71" s="31"/>
    </row>
    <row r="72" spans="1:13" x14ac:dyDescent="0.25">
      <c r="A72" s="12" t="s">
        <v>52</v>
      </c>
      <c r="B72" s="87">
        <v>1937</v>
      </c>
      <c r="C72" s="11">
        <v>1</v>
      </c>
      <c r="D72" s="11" t="s">
        <v>459</v>
      </c>
      <c r="E72" s="11" t="s">
        <v>459</v>
      </c>
      <c r="F72" s="1" t="s">
        <v>59</v>
      </c>
      <c r="G72" s="86">
        <v>45558</v>
      </c>
      <c r="H72" s="30"/>
      <c r="I72" s="84" t="s">
        <v>513</v>
      </c>
      <c r="J72" s="22" t="s">
        <v>514</v>
      </c>
      <c r="K72" s="1" t="s">
        <v>26</v>
      </c>
      <c r="L72" s="22" t="s">
        <v>71</v>
      </c>
      <c r="M72" s="31"/>
    </row>
    <row r="73" spans="1:13" x14ac:dyDescent="0.25">
      <c r="A73" s="12" t="s">
        <v>52</v>
      </c>
      <c r="B73" s="24">
        <v>1938</v>
      </c>
      <c r="C73" s="11">
        <v>1</v>
      </c>
      <c r="D73" s="11" t="s">
        <v>459</v>
      </c>
      <c r="E73" s="11" t="s">
        <v>459</v>
      </c>
      <c r="F73" s="1" t="s">
        <v>59</v>
      </c>
      <c r="G73" s="86">
        <v>45558</v>
      </c>
      <c r="H73" s="30"/>
      <c r="I73" s="84" t="s">
        <v>513</v>
      </c>
      <c r="J73" s="22" t="s">
        <v>514</v>
      </c>
      <c r="K73" s="1" t="s">
        <v>26</v>
      </c>
      <c r="L73" s="22" t="s">
        <v>71</v>
      </c>
      <c r="M73" s="60"/>
    </row>
    <row r="74" spans="1:13" x14ac:dyDescent="0.25">
      <c r="A74" s="12" t="s">
        <v>52</v>
      </c>
      <c r="B74" s="87">
        <v>1939</v>
      </c>
      <c r="C74" s="11">
        <v>1</v>
      </c>
      <c r="D74" s="11" t="s">
        <v>459</v>
      </c>
      <c r="E74" s="11" t="s">
        <v>459</v>
      </c>
      <c r="F74" s="1" t="s">
        <v>59</v>
      </c>
      <c r="G74" s="86">
        <v>45558</v>
      </c>
      <c r="H74" s="30"/>
      <c r="I74" s="84" t="s">
        <v>171</v>
      </c>
      <c r="J74" s="22" t="s">
        <v>564</v>
      </c>
      <c r="K74" s="1" t="s">
        <v>26</v>
      </c>
      <c r="L74" s="22" t="s">
        <v>71</v>
      </c>
      <c r="M74" s="60"/>
    </row>
    <row r="75" spans="1:13" x14ac:dyDescent="0.25">
      <c r="A75" s="12" t="s">
        <v>52</v>
      </c>
      <c r="B75" s="87">
        <v>101940</v>
      </c>
      <c r="C75" s="11">
        <v>1</v>
      </c>
      <c r="D75" s="11" t="s">
        <v>459</v>
      </c>
      <c r="E75" s="11" t="s">
        <v>459</v>
      </c>
      <c r="F75" s="1" t="s">
        <v>59</v>
      </c>
      <c r="G75" s="86">
        <v>45558</v>
      </c>
      <c r="H75" s="30"/>
      <c r="I75" s="84" t="s">
        <v>171</v>
      </c>
      <c r="J75" s="22" t="s">
        <v>571</v>
      </c>
      <c r="K75" s="1" t="s">
        <v>26</v>
      </c>
      <c r="L75" s="22" t="s">
        <v>87</v>
      </c>
      <c r="M75" s="60"/>
    </row>
    <row r="76" spans="1:13" x14ac:dyDescent="0.25">
      <c r="A76" s="12" t="s">
        <v>52</v>
      </c>
      <c r="B76" s="24">
        <v>1941</v>
      </c>
      <c r="C76" s="11">
        <v>1</v>
      </c>
      <c r="D76" s="11" t="s">
        <v>459</v>
      </c>
      <c r="E76" s="11" t="s">
        <v>459</v>
      </c>
      <c r="F76" s="1" t="s">
        <v>59</v>
      </c>
      <c r="G76" s="86">
        <v>45558</v>
      </c>
      <c r="H76" s="30"/>
      <c r="I76" s="84" t="s">
        <v>171</v>
      </c>
      <c r="J76" s="22" t="s">
        <v>564</v>
      </c>
      <c r="K76" s="1" t="s">
        <v>26</v>
      </c>
      <c r="L76" s="22" t="s">
        <v>71</v>
      </c>
      <c r="M76" s="60"/>
    </row>
    <row r="77" spans="1:13" x14ac:dyDescent="0.25">
      <c r="A77" s="12" t="s">
        <v>52</v>
      </c>
      <c r="B77" s="87">
        <v>1942</v>
      </c>
      <c r="C77" s="11">
        <v>1</v>
      </c>
      <c r="D77" s="11" t="s">
        <v>459</v>
      </c>
      <c r="E77" s="11" t="s">
        <v>459</v>
      </c>
      <c r="F77" s="1" t="s">
        <v>59</v>
      </c>
      <c r="G77" s="86">
        <v>45558</v>
      </c>
      <c r="H77" s="30"/>
      <c r="I77" s="84" t="s">
        <v>171</v>
      </c>
      <c r="J77" s="22" t="s">
        <v>564</v>
      </c>
      <c r="K77" s="1" t="s">
        <v>26</v>
      </c>
      <c r="L77" s="22" t="s">
        <v>71</v>
      </c>
      <c r="M77" s="60"/>
    </row>
    <row r="78" spans="1:13" x14ac:dyDescent="0.25">
      <c r="A78" s="12" t="s">
        <v>52</v>
      </c>
      <c r="B78" s="87">
        <v>1943</v>
      </c>
      <c r="C78" s="11">
        <v>1</v>
      </c>
      <c r="D78" s="11" t="s">
        <v>459</v>
      </c>
      <c r="E78" s="11" t="s">
        <v>459</v>
      </c>
      <c r="F78" s="1" t="s">
        <v>59</v>
      </c>
      <c r="G78" s="86">
        <v>45558</v>
      </c>
      <c r="H78" s="30"/>
      <c r="I78" s="84" t="s">
        <v>171</v>
      </c>
      <c r="J78" s="22" t="s">
        <v>564</v>
      </c>
      <c r="K78" s="1" t="s">
        <v>26</v>
      </c>
      <c r="L78" s="22" t="s">
        <v>71</v>
      </c>
      <c r="M78" s="60"/>
    </row>
    <row r="79" spans="1:13" x14ac:dyDescent="0.25">
      <c r="A79" s="12" t="s">
        <v>52</v>
      </c>
      <c r="B79" s="24">
        <v>1944</v>
      </c>
      <c r="C79" s="11">
        <v>1</v>
      </c>
      <c r="D79" s="11" t="s">
        <v>459</v>
      </c>
      <c r="E79" s="11" t="s">
        <v>459</v>
      </c>
      <c r="F79" s="1" t="s">
        <v>59</v>
      </c>
      <c r="G79" s="86">
        <v>45558</v>
      </c>
      <c r="H79" s="30"/>
      <c r="I79" s="84" t="s">
        <v>171</v>
      </c>
      <c r="J79" s="22" t="s">
        <v>564</v>
      </c>
      <c r="K79" s="1" t="s">
        <v>26</v>
      </c>
      <c r="L79" s="22" t="s">
        <v>71</v>
      </c>
      <c r="M79" s="60"/>
    </row>
    <row r="80" spans="1:13" x14ac:dyDescent="0.25">
      <c r="A80" s="12" t="s">
        <v>52</v>
      </c>
      <c r="B80" s="87">
        <v>1945</v>
      </c>
      <c r="C80" s="11">
        <v>1</v>
      </c>
      <c r="D80" s="11" t="s">
        <v>459</v>
      </c>
      <c r="E80" s="11" t="s">
        <v>459</v>
      </c>
      <c r="F80" s="1" t="s">
        <v>59</v>
      </c>
      <c r="G80" s="86">
        <v>45558</v>
      </c>
      <c r="H80" s="30"/>
      <c r="I80" s="84" t="s">
        <v>171</v>
      </c>
      <c r="J80" s="22" t="s">
        <v>564</v>
      </c>
      <c r="K80" s="1" t="s">
        <v>26</v>
      </c>
      <c r="L80" s="22" t="s">
        <v>71</v>
      </c>
      <c r="M80" s="60"/>
    </row>
    <row r="81" spans="1:12" x14ac:dyDescent="0.25">
      <c r="A81" s="12" t="s">
        <v>52</v>
      </c>
      <c r="B81" s="87">
        <v>1946</v>
      </c>
      <c r="C81" s="11">
        <v>1</v>
      </c>
      <c r="D81" s="11" t="s">
        <v>459</v>
      </c>
      <c r="E81" s="11" t="s">
        <v>459</v>
      </c>
      <c r="F81" s="1" t="s">
        <v>59</v>
      </c>
      <c r="G81" s="86">
        <v>45558</v>
      </c>
      <c r="H81" s="30"/>
      <c r="I81" s="84" t="s">
        <v>171</v>
      </c>
      <c r="J81" s="22" t="s">
        <v>564</v>
      </c>
      <c r="K81" s="1" t="s">
        <v>26</v>
      </c>
      <c r="L81" s="22" t="s">
        <v>71</v>
      </c>
    </row>
    <row r="82" spans="1:12" x14ac:dyDescent="0.25">
      <c r="A82" s="12" t="s">
        <v>52</v>
      </c>
      <c r="B82" s="24">
        <v>1947</v>
      </c>
      <c r="C82" s="11">
        <v>1</v>
      </c>
      <c r="D82" s="11" t="s">
        <v>459</v>
      </c>
      <c r="E82" s="11" t="s">
        <v>459</v>
      </c>
      <c r="F82" s="1" t="s">
        <v>59</v>
      </c>
      <c r="G82" s="86">
        <v>45558</v>
      </c>
      <c r="H82" s="30"/>
      <c r="I82" s="84" t="s">
        <v>171</v>
      </c>
      <c r="J82" s="22" t="s">
        <v>564</v>
      </c>
      <c r="K82" s="1" t="s">
        <v>26</v>
      </c>
      <c r="L82" s="22" t="s">
        <v>71</v>
      </c>
    </row>
    <row r="83" spans="1:12" x14ac:dyDescent="0.25">
      <c r="A83" s="12" t="s">
        <v>52</v>
      </c>
      <c r="B83" s="87">
        <v>1948</v>
      </c>
      <c r="C83" s="11">
        <v>1</v>
      </c>
      <c r="D83" s="11" t="s">
        <v>459</v>
      </c>
      <c r="E83" s="11" t="s">
        <v>459</v>
      </c>
      <c r="F83" s="1" t="s">
        <v>59</v>
      </c>
      <c r="G83" s="86">
        <v>45558</v>
      </c>
      <c r="H83" s="88"/>
      <c r="I83" s="84" t="s">
        <v>171</v>
      </c>
      <c r="J83" s="22" t="s">
        <v>564</v>
      </c>
      <c r="K83" s="1" t="s">
        <v>26</v>
      </c>
      <c r="L83" s="22" t="s">
        <v>71</v>
      </c>
    </row>
    <row r="84" spans="1:12" x14ac:dyDescent="0.25">
      <c r="A84" s="12" t="s">
        <v>52</v>
      </c>
      <c r="B84" s="87">
        <v>1949</v>
      </c>
      <c r="C84" s="11">
        <v>1</v>
      </c>
      <c r="D84" s="11" t="s">
        <v>459</v>
      </c>
      <c r="E84" s="11" t="s">
        <v>459</v>
      </c>
      <c r="F84" s="1" t="s">
        <v>59</v>
      </c>
      <c r="G84" s="86">
        <v>45558</v>
      </c>
      <c r="H84" s="88"/>
      <c r="I84" s="84" t="s">
        <v>171</v>
      </c>
      <c r="J84" s="22" t="s">
        <v>564</v>
      </c>
      <c r="K84" s="1" t="s">
        <v>26</v>
      </c>
      <c r="L84" s="22" t="s">
        <v>71</v>
      </c>
    </row>
    <row r="85" spans="1:12" x14ac:dyDescent="0.25">
      <c r="A85" s="12" t="s">
        <v>52</v>
      </c>
      <c r="B85" s="24">
        <v>1950</v>
      </c>
      <c r="C85" s="11">
        <v>1</v>
      </c>
      <c r="D85" s="11" t="s">
        <v>459</v>
      </c>
      <c r="E85" s="11" t="s">
        <v>459</v>
      </c>
      <c r="F85" s="1" t="s">
        <v>59</v>
      </c>
      <c r="G85" s="86">
        <v>45558</v>
      </c>
      <c r="H85" s="88"/>
      <c r="I85" s="84" t="s">
        <v>171</v>
      </c>
      <c r="J85" s="22" t="s">
        <v>564</v>
      </c>
      <c r="K85" s="1" t="s">
        <v>26</v>
      </c>
      <c r="L85" s="22" t="s">
        <v>71</v>
      </c>
    </row>
    <row r="86" spans="1:12" x14ac:dyDescent="0.25">
      <c r="A86" s="12" t="s">
        <v>52</v>
      </c>
      <c r="B86" s="87">
        <v>1951</v>
      </c>
      <c r="C86" s="11">
        <v>1</v>
      </c>
      <c r="D86" s="11" t="s">
        <v>459</v>
      </c>
      <c r="E86" s="11" t="s">
        <v>459</v>
      </c>
      <c r="F86" s="1" t="s">
        <v>59</v>
      </c>
      <c r="G86" s="86">
        <v>45558</v>
      </c>
      <c r="H86" s="88"/>
      <c r="I86" s="84" t="s">
        <v>171</v>
      </c>
      <c r="J86" s="22" t="s">
        <v>564</v>
      </c>
      <c r="K86" s="1" t="s">
        <v>26</v>
      </c>
      <c r="L86" s="22" t="s">
        <v>71</v>
      </c>
    </row>
    <row r="87" spans="1:12" x14ac:dyDescent="0.25">
      <c r="A87" s="12" t="s">
        <v>52</v>
      </c>
      <c r="B87" s="87">
        <v>1952</v>
      </c>
      <c r="C87" s="11">
        <v>1</v>
      </c>
      <c r="D87" s="11" t="s">
        <v>459</v>
      </c>
      <c r="E87" s="11" t="s">
        <v>459</v>
      </c>
      <c r="F87" s="1" t="s">
        <v>59</v>
      </c>
      <c r="G87" s="86">
        <v>45558</v>
      </c>
      <c r="H87" s="88"/>
      <c r="I87" s="84" t="s">
        <v>171</v>
      </c>
      <c r="J87" s="22" t="s">
        <v>564</v>
      </c>
      <c r="K87" s="1" t="s">
        <v>26</v>
      </c>
      <c r="L87" s="22" t="s">
        <v>71</v>
      </c>
    </row>
    <row r="88" spans="1:12" x14ac:dyDescent="0.25">
      <c r="A88" s="12" t="s">
        <v>52</v>
      </c>
      <c r="B88" s="24">
        <v>1953</v>
      </c>
      <c r="C88" s="11">
        <v>1</v>
      </c>
      <c r="D88" s="11" t="s">
        <v>459</v>
      </c>
      <c r="E88" s="11" t="s">
        <v>459</v>
      </c>
      <c r="F88" s="1" t="s">
        <v>59</v>
      </c>
      <c r="G88" s="86">
        <v>45558</v>
      </c>
      <c r="H88" s="88"/>
      <c r="I88" s="84" t="s">
        <v>640</v>
      </c>
      <c r="J88" s="22" t="s">
        <v>641</v>
      </c>
      <c r="K88" s="1" t="s">
        <v>26</v>
      </c>
      <c r="L88" s="22" t="s">
        <v>71</v>
      </c>
    </row>
    <row r="89" spans="1:12" x14ac:dyDescent="0.25">
      <c r="A89" s="12" t="s">
        <v>52</v>
      </c>
      <c r="B89" s="87">
        <v>1954</v>
      </c>
      <c r="C89" s="11">
        <v>1</v>
      </c>
      <c r="D89" s="11" t="s">
        <v>459</v>
      </c>
      <c r="E89" s="11" t="s">
        <v>459</v>
      </c>
      <c r="F89" s="1" t="s">
        <v>59</v>
      </c>
      <c r="G89" s="86">
        <v>45558</v>
      </c>
      <c r="H89" s="88"/>
      <c r="I89" s="84" t="s">
        <v>640</v>
      </c>
      <c r="J89" s="22" t="s">
        <v>641</v>
      </c>
      <c r="K89" s="1" t="s">
        <v>26</v>
      </c>
      <c r="L89" s="22" t="s">
        <v>71</v>
      </c>
    </row>
    <row r="90" spans="1:12" x14ac:dyDescent="0.25">
      <c r="A90" s="12" t="s">
        <v>52</v>
      </c>
      <c r="B90" s="87">
        <v>1955</v>
      </c>
      <c r="C90" s="11">
        <v>1</v>
      </c>
      <c r="D90" s="11" t="s">
        <v>459</v>
      </c>
      <c r="E90" s="11" t="s">
        <v>459</v>
      </c>
      <c r="F90" s="1" t="s">
        <v>59</v>
      </c>
      <c r="G90" s="86">
        <v>45558</v>
      </c>
      <c r="H90" s="88"/>
      <c r="I90" s="84" t="s">
        <v>640</v>
      </c>
      <c r="J90" s="22" t="s">
        <v>641</v>
      </c>
      <c r="K90" s="1" t="s">
        <v>26</v>
      </c>
      <c r="L90" s="22" t="s">
        <v>71</v>
      </c>
    </row>
    <row r="91" spans="1:12" x14ac:dyDescent="0.25">
      <c r="A91" s="12" t="s">
        <v>52</v>
      </c>
      <c r="B91" s="24">
        <v>1956</v>
      </c>
      <c r="C91" s="11">
        <v>1</v>
      </c>
      <c r="D91" s="11" t="s">
        <v>459</v>
      </c>
      <c r="E91" s="11" t="s">
        <v>459</v>
      </c>
      <c r="F91" s="1" t="s">
        <v>59</v>
      </c>
      <c r="G91" s="86">
        <v>45558</v>
      </c>
      <c r="H91" s="88"/>
      <c r="I91" s="84" t="s">
        <v>640</v>
      </c>
      <c r="J91" s="22" t="s">
        <v>641</v>
      </c>
      <c r="K91" s="1" t="s">
        <v>26</v>
      </c>
      <c r="L91" s="22" t="s">
        <v>71</v>
      </c>
    </row>
    <row r="92" spans="1:12" x14ac:dyDescent="0.25">
      <c r="A92" s="12" t="s">
        <v>52</v>
      </c>
      <c r="B92" s="87">
        <v>1957</v>
      </c>
      <c r="C92" s="11">
        <v>1</v>
      </c>
      <c r="D92" s="11" t="s">
        <v>459</v>
      </c>
      <c r="E92" s="11" t="s">
        <v>459</v>
      </c>
      <c r="F92" s="1" t="s">
        <v>59</v>
      </c>
      <c r="G92" s="86">
        <v>45558</v>
      </c>
      <c r="H92" s="88"/>
      <c r="I92" s="84" t="s">
        <v>640</v>
      </c>
      <c r="J92" s="22" t="s">
        <v>641</v>
      </c>
      <c r="K92" s="1" t="s">
        <v>26</v>
      </c>
      <c r="L92" s="22" t="s">
        <v>71</v>
      </c>
    </row>
    <row r="93" spans="1:12" x14ac:dyDescent="0.25">
      <c r="A93" s="12" t="s">
        <v>52</v>
      </c>
      <c r="B93" s="87">
        <v>1958</v>
      </c>
      <c r="C93" s="11">
        <v>1</v>
      </c>
      <c r="D93" s="11" t="s">
        <v>459</v>
      </c>
      <c r="E93" s="11" t="s">
        <v>459</v>
      </c>
      <c r="F93" s="1" t="s">
        <v>59</v>
      </c>
      <c r="G93" s="86">
        <v>45558</v>
      </c>
      <c r="H93" s="88"/>
      <c r="I93" s="84" t="s">
        <v>640</v>
      </c>
      <c r="J93" s="22" t="s">
        <v>641</v>
      </c>
      <c r="K93" s="1" t="s">
        <v>26</v>
      </c>
      <c r="L93" s="22" t="s">
        <v>71</v>
      </c>
    </row>
    <row r="94" spans="1:12" x14ac:dyDescent="0.25">
      <c r="A94" s="12" t="s">
        <v>52</v>
      </c>
      <c r="B94" s="24">
        <v>101959</v>
      </c>
      <c r="C94" s="11">
        <v>1</v>
      </c>
      <c r="D94" s="11" t="s">
        <v>459</v>
      </c>
      <c r="E94" s="11" t="s">
        <v>459</v>
      </c>
      <c r="F94" s="1" t="s">
        <v>59</v>
      </c>
      <c r="G94" s="86">
        <v>45558</v>
      </c>
      <c r="H94" s="88"/>
      <c r="I94" s="84" t="s">
        <v>640</v>
      </c>
      <c r="J94" s="22" t="s">
        <v>666</v>
      </c>
      <c r="K94" s="1" t="s">
        <v>26</v>
      </c>
      <c r="L94" s="22" t="s">
        <v>87</v>
      </c>
    </row>
    <row r="95" spans="1:12" x14ac:dyDescent="0.25">
      <c r="A95" s="12" t="s">
        <v>52</v>
      </c>
      <c r="B95" s="87">
        <v>101960</v>
      </c>
      <c r="C95" s="11">
        <v>1</v>
      </c>
      <c r="D95" s="11" t="s">
        <v>459</v>
      </c>
      <c r="E95" s="11" t="s">
        <v>459</v>
      </c>
      <c r="F95" s="1" t="s">
        <v>59</v>
      </c>
      <c r="G95" s="86">
        <v>45558</v>
      </c>
      <c r="H95" s="88"/>
      <c r="I95" s="84" t="s">
        <v>640</v>
      </c>
      <c r="J95" s="22" t="s">
        <v>666</v>
      </c>
      <c r="K95" s="1" t="s">
        <v>26</v>
      </c>
      <c r="L95" s="22" t="s">
        <v>87</v>
      </c>
    </row>
    <row r="96" spans="1:12" x14ac:dyDescent="0.25">
      <c r="A96" s="12" t="s">
        <v>52</v>
      </c>
      <c r="B96" s="87">
        <v>1961</v>
      </c>
      <c r="C96" s="11">
        <v>1</v>
      </c>
      <c r="D96" s="11" t="s">
        <v>459</v>
      </c>
      <c r="E96" s="11" t="s">
        <v>459</v>
      </c>
      <c r="F96" s="1" t="s">
        <v>59</v>
      </c>
      <c r="G96" s="86">
        <v>45558</v>
      </c>
      <c r="H96" s="88"/>
      <c r="I96" s="84" t="s">
        <v>640</v>
      </c>
      <c r="J96" s="22" t="s">
        <v>641</v>
      </c>
      <c r="K96" s="1" t="s">
        <v>26</v>
      </c>
      <c r="L96" s="22" t="s">
        <v>71</v>
      </c>
    </row>
    <row r="97" spans="1:12" x14ac:dyDescent="0.25">
      <c r="A97" s="12" t="s">
        <v>52</v>
      </c>
      <c r="B97" s="24">
        <v>1962</v>
      </c>
      <c r="C97" s="11">
        <v>1</v>
      </c>
      <c r="D97" s="11" t="s">
        <v>459</v>
      </c>
      <c r="E97" s="11" t="s">
        <v>459</v>
      </c>
      <c r="F97" s="1" t="s">
        <v>59</v>
      </c>
      <c r="G97" s="86">
        <v>45558</v>
      </c>
      <c r="H97" s="88"/>
      <c r="I97" s="84" t="s">
        <v>640</v>
      </c>
      <c r="J97" s="22" t="s">
        <v>641</v>
      </c>
      <c r="K97" s="1" t="s">
        <v>26</v>
      </c>
      <c r="L97" s="22" t="s">
        <v>71</v>
      </c>
    </row>
    <row r="98" spans="1:12" x14ac:dyDescent="0.25">
      <c r="A98" s="12" t="s">
        <v>52</v>
      </c>
      <c r="B98" s="87">
        <v>1963</v>
      </c>
      <c r="C98" s="11">
        <v>1</v>
      </c>
      <c r="D98" s="11" t="s">
        <v>459</v>
      </c>
      <c r="E98" s="11" t="s">
        <v>459</v>
      </c>
      <c r="F98" s="1" t="s">
        <v>59</v>
      </c>
      <c r="G98" s="86">
        <v>45558</v>
      </c>
      <c r="H98" s="88"/>
      <c r="I98" s="84" t="s">
        <v>640</v>
      </c>
      <c r="J98" s="22" t="s">
        <v>641</v>
      </c>
      <c r="K98" s="1" t="s">
        <v>26</v>
      </c>
      <c r="L98" s="22" t="s">
        <v>71</v>
      </c>
    </row>
    <row r="99" spans="1:12" x14ac:dyDescent="0.25">
      <c r="A99" s="12" t="s">
        <v>52</v>
      </c>
      <c r="B99" s="87">
        <v>1964</v>
      </c>
      <c r="C99" s="11">
        <v>1</v>
      </c>
      <c r="D99" s="11" t="s">
        <v>459</v>
      </c>
      <c r="E99" s="11" t="s">
        <v>459</v>
      </c>
      <c r="F99" s="1" t="s">
        <v>59</v>
      </c>
      <c r="G99" s="86">
        <v>45558</v>
      </c>
      <c r="H99" s="88"/>
      <c r="I99" s="84" t="s">
        <v>693</v>
      </c>
      <c r="J99" s="22" t="s">
        <v>694</v>
      </c>
      <c r="K99" s="1" t="s">
        <v>26</v>
      </c>
      <c r="L99" s="22" t="s">
        <v>71</v>
      </c>
    </row>
    <row r="100" spans="1:12" x14ac:dyDescent="0.25">
      <c r="A100" s="12" t="s">
        <v>52</v>
      </c>
      <c r="B100" s="24">
        <v>1965</v>
      </c>
      <c r="C100" s="11">
        <v>1</v>
      </c>
      <c r="D100" s="11" t="s">
        <v>459</v>
      </c>
      <c r="E100" s="11" t="s">
        <v>459</v>
      </c>
      <c r="F100" s="1" t="s">
        <v>59</v>
      </c>
      <c r="G100" s="86">
        <v>45558</v>
      </c>
      <c r="H100" s="88"/>
      <c r="I100" s="84" t="s">
        <v>693</v>
      </c>
      <c r="J100" s="22" t="s">
        <v>694</v>
      </c>
      <c r="K100" s="1" t="s">
        <v>26</v>
      </c>
      <c r="L100" s="22" t="s">
        <v>71</v>
      </c>
    </row>
    <row r="101" spans="1:12" x14ac:dyDescent="0.25">
      <c r="A101" s="12" t="s">
        <v>52</v>
      </c>
      <c r="B101" s="87">
        <v>1966</v>
      </c>
      <c r="C101" s="11">
        <v>1</v>
      </c>
      <c r="D101" s="11" t="s">
        <v>459</v>
      </c>
      <c r="E101" s="11" t="s">
        <v>459</v>
      </c>
      <c r="F101" s="1" t="s">
        <v>59</v>
      </c>
      <c r="G101" s="86">
        <v>45558</v>
      </c>
      <c r="H101" s="88"/>
      <c r="I101" s="84" t="s">
        <v>693</v>
      </c>
      <c r="J101" s="22" t="s">
        <v>694</v>
      </c>
      <c r="K101" s="1" t="s">
        <v>26</v>
      </c>
      <c r="L101" s="22" t="s">
        <v>71</v>
      </c>
    </row>
    <row r="102" spans="1:12" x14ac:dyDescent="0.25">
      <c r="A102" s="12" t="s">
        <v>52</v>
      </c>
      <c r="B102" s="87">
        <v>1967</v>
      </c>
      <c r="C102" s="11">
        <v>1</v>
      </c>
      <c r="D102" s="11" t="s">
        <v>459</v>
      </c>
      <c r="E102" s="11" t="s">
        <v>459</v>
      </c>
      <c r="F102" s="1" t="s">
        <v>59</v>
      </c>
      <c r="G102" s="86">
        <v>45558</v>
      </c>
      <c r="H102" s="88"/>
      <c r="I102" s="84" t="s">
        <v>693</v>
      </c>
      <c r="J102" s="22" t="s">
        <v>694</v>
      </c>
      <c r="K102" s="1" t="s">
        <v>26</v>
      </c>
      <c r="L102" s="22" t="s">
        <v>71</v>
      </c>
    </row>
    <row r="103" spans="1:12" x14ac:dyDescent="0.25">
      <c r="A103" s="12" t="s">
        <v>52</v>
      </c>
      <c r="B103" s="24">
        <v>1968</v>
      </c>
      <c r="C103" s="11">
        <v>1</v>
      </c>
      <c r="D103" s="11" t="s">
        <v>459</v>
      </c>
      <c r="E103" s="11" t="s">
        <v>459</v>
      </c>
      <c r="F103" s="1" t="s">
        <v>59</v>
      </c>
      <c r="G103" s="86">
        <v>45558</v>
      </c>
      <c r="H103" s="88"/>
      <c r="I103" s="84" t="s">
        <v>693</v>
      </c>
      <c r="J103" s="22" t="s">
        <v>694</v>
      </c>
      <c r="K103" s="1" t="s">
        <v>26</v>
      </c>
      <c r="L103" s="22" t="s">
        <v>71</v>
      </c>
    </row>
    <row r="104" spans="1:12" x14ac:dyDescent="0.25">
      <c r="A104" s="12" t="s">
        <v>52</v>
      </c>
      <c r="B104" s="87">
        <v>1969</v>
      </c>
      <c r="C104" s="11">
        <v>1</v>
      </c>
      <c r="D104" s="11" t="s">
        <v>459</v>
      </c>
      <c r="E104" s="11" t="s">
        <v>459</v>
      </c>
      <c r="F104" s="1" t="s">
        <v>59</v>
      </c>
      <c r="G104" s="86">
        <v>45558</v>
      </c>
      <c r="H104" s="88"/>
      <c r="I104" s="84" t="s">
        <v>693</v>
      </c>
      <c r="J104" s="22" t="s">
        <v>694</v>
      </c>
      <c r="K104" s="1" t="s">
        <v>26</v>
      </c>
      <c r="L104" s="22" t="s">
        <v>71</v>
      </c>
    </row>
    <row r="105" spans="1:12" x14ac:dyDescent="0.25">
      <c r="A105" s="12" t="s">
        <v>52</v>
      </c>
      <c r="B105" s="87">
        <v>101970</v>
      </c>
      <c r="C105" s="11">
        <v>1</v>
      </c>
      <c r="D105" s="11" t="s">
        <v>459</v>
      </c>
      <c r="E105" s="11" t="s">
        <v>459</v>
      </c>
      <c r="F105" s="1" t="s">
        <v>59</v>
      </c>
      <c r="G105" s="86">
        <v>45558</v>
      </c>
      <c r="H105" s="88"/>
      <c r="I105" s="84" t="s">
        <v>693</v>
      </c>
      <c r="J105" s="22" t="s">
        <v>726</v>
      </c>
      <c r="K105" s="1" t="s">
        <v>26</v>
      </c>
      <c r="L105" s="22" t="s">
        <v>87</v>
      </c>
    </row>
    <row r="106" spans="1:12" x14ac:dyDescent="0.25">
      <c r="A106" s="12" t="s">
        <v>52</v>
      </c>
      <c r="B106" s="24">
        <v>1971</v>
      </c>
      <c r="C106" s="11">
        <v>1</v>
      </c>
      <c r="D106" s="11" t="s">
        <v>459</v>
      </c>
      <c r="E106" s="11" t="s">
        <v>459</v>
      </c>
      <c r="F106" s="1" t="s">
        <v>59</v>
      </c>
      <c r="G106" s="86">
        <v>45558</v>
      </c>
      <c r="H106" s="88"/>
      <c r="I106" s="84" t="s">
        <v>693</v>
      </c>
      <c r="J106" s="22" t="s">
        <v>694</v>
      </c>
      <c r="K106" s="1" t="s">
        <v>26</v>
      </c>
      <c r="L106" s="22" t="s">
        <v>71</v>
      </c>
    </row>
    <row r="107" spans="1:12" x14ac:dyDescent="0.25">
      <c r="A107" s="12" t="s">
        <v>52</v>
      </c>
      <c r="B107" s="87">
        <v>101972</v>
      </c>
      <c r="C107" s="11">
        <v>1</v>
      </c>
      <c r="D107" s="11" t="s">
        <v>459</v>
      </c>
      <c r="E107" s="11" t="s">
        <v>459</v>
      </c>
      <c r="F107" s="1" t="s">
        <v>59</v>
      </c>
      <c r="G107" s="86">
        <v>45558</v>
      </c>
      <c r="H107" s="88"/>
      <c r="I107" s="84" t="s">
        <v>693</v>
      </c>
      <c r="J107" s="22" t="s">
        <v>726</v>
      </c>
      <c r="K107" s="1" t="s">
        <v>26</v>
      </c>
      <c r="L107" s="22" t="s">
        <v>87</v>
      </c>
    </row>
    <row r="108" spans="1:12" x14ac:dyDescent="0.25">
      <c r="A108" s="12" t="s">
        <v>52</v>
      </c>
      <c r="B108" s="87">
        <v>101973</v>
      </c>
      <c r="C108" s="11">
        <v>1</v>
      </c>
      <c r="D108" s="11" t="s">
        <v>459</v>
      </c>
      <c r="E108" s="11" t="s">
        <v>459</v>
      </c>
      <c r="F108" s="1" t="s">
        <v>59</v>
      </c>
      <c r="G108" s="86">
        <v>45558</v>
      </c>
      <c r="H108" s="88"/>
      <c r="I108" s="84" t="s">
        <v>693</v>
      </c>
      <c r="J108" s="22" t="s">
        <v>726</v>
      </c>
      <c r="K108" s="1" t="s">
        <v>26</v>
      </c>
      <c r="L108" s="22" t="s">
        <v>87</v>
      </c>
    </row>
    <row r="109" spans="1:12" x14ac:dyDescent="0.25">
      <c r="A109" s="12" t="s">
        <v>52</v>
      </c>
      <c r="B109" s="24">
        <v>1974</v>
      </c>
      <c r="C109" s="11">
        <v>1</v>
      </c>
      <c r="D109" s="11" t="s">
        <v>459</v>
      </c>
      <c r="E109" s="11" t="s">
        <v>459</v>
      </c>
      <c r="F109" s="1" t="s">
        <v>59</v>
      </c>
      <c r="G109" s="86">
        <v>45558</v>
      </c>
      <c r="H109" s="88"/>
      <c r="I109" s="84" t="s">
        <v>693</v>
      </c>
      <c r="J109" s="22" t="s">
        <v>694</v>
      </c>
      <c r="K109" s="1" t="s">
        <v>26</v>
      </c>
      <c r="L109" s="22" t="s">
        <v>71</v>
      </c>
    </row>
    <row r="110" spans="1:12" x14ac:dyDescent="0.25">
      <c r="A110" s="12" t="s">
        <v>52</v>
      </c>
      <c r="B110" s="87">
        <v>1975</v>
      </c>
      <c r="C110" s="11">
        <v>1</v>
      </c>
      <c r="D110" s="11" t="s">
        <v>459</v>
      </c>
      <c r="E110" s="11" t="s">
        <v>459</v>
      </c>
      <c r="F110" s="1" t="s">
        <v>59</v>
      </c>
      <c r="G110" s="86">
        <v>45558</v>
      </c>
      <c r="H110" s="88"/>
      <c r="I110" s="84" t="s">
        <v>693</v>
      </c>
      <c r="J110" s="22" t="s">
        <v>694</v>
      </c>
      <c r="K110" s="1" t="s">
        <v>26</v>
      </c>
      <c r="L110" s="22" t="s">
        <v>71</v>
      </c>
    </row>
    <row r="111" spans="1:12" x14ac:dyDescent="0.25">
      <c r="A111" s="12" t="s">
        <v>52</v>
      </c>
      <c r="B111" s="87">
        <v>1976</v>
      </c>
      <c r="C111" s="11">
        <v>1</v>
      </c>
      <c r="D111" s="11" t="s">
        <v>459</v>
      </c>
      <c r="E111" s="11" t="s">
        <v>459</v>
      </c>
      <c r="F111" s="1" t="s">
        <v>59</v>
      </c>
      <c r="G111" s="86">
        <v>45558</v>
      </c>
      <c r="H111" s="88"/>
      <c r="I111" s="84" t="s">
        <v>693</v>
      </c>
      <c r="J111" s="22" t="s">
        <v>694</v>
      </c>
      <c r="K111" s="1" t="s">
        <v>26</v>
      </c>
      <c r="L111" s="22" t="s">
        <v>71</v>
      </c>
    </row>
    <row r="112" spans="1:12" x14ac:dyDescent="0.25">
      <c r="A112" s="12" t="s">
        <v>52</v>
      </c>
      <c r="B112" s="24">
        <v>1977</v>
      </c>
      <c r="C112" s="11">
        <v>1</v>
      </c>
      <c r="D112" s="11" t="s">
        <v>459</v>
      </c>
      <c r="E112" s="11" t="s">
        <v>459</v>
      </c>
      <c r="F112" s="1" t="s">
        <v>59</v>
      </c>
      <c r="G112" s="86">
        <v>45558</v>
      </c>
      <c r="H112" s="88"/>
      <c r="I112" s="84" t="s">
        <v>693</v>
      </c>
      <c r="J112" s="22" t="s">
        <v>694</v>
      </c>
      <c r="K112" s="1" t="s">
        <v>26</v>
      </c>
      <c r="L112" s="22" t="s">
        <v>71</v>
      </c>
    </row>
    <row r="113" spans="1:12" x14ac:dyDescent="0.25">
      <c r="A113" s="12" t="s">
        <v>52</v>
      </c>
      <c r="B113" s="87">
        <v>1978</v>
      </c>
      <c r="C113" s="11">
        <v>1</v>
      </c>
      <c r="D113" s="11" t="s">
        <v>459</v>
      </c>
      <c r="E113" s="11" t="s">
        <v>459</v>
      </c>
      <c r="F113" s="1" t="s">
        <v>59</v>
      </c>
      <c r="G113" s="86">
        <v>45558</v>
      </c>
      <c r="H113" s="88"/>
      <c r="I113" s="84" t="s">
        <v>758</v>
      </c>
      <c r="J113" s="22" t="s">
        <v>759</v>
      </c>
      <c r="K113" s="1" t="s">
        <v>26</v>
      </c>
      <c r="L113" s="22" t="s">
        <v>71</v>
      </c>
    </row>
    <row r="114" spans="1:12" x14ac:dyDescent="0.25">
      <c r="A114" s="12" t="s">
        <v>52</v>
      </c>
      <c r="B114" s="87">
        <v>1979</v>
      </c>
      <c r="C114" s="11">
        <v>1</v>
      </c>
      <c r="D114" s="11" t="s">
        <v>459</v>
      </c>
      <c r="E114" s="11" t="s">
        <v>459</v>
      </c>
      <c r="F114" s="1" t="s">
        <v>59</v>
      </c>
      <c r="G114" s="86">
        <v>45558</v>
      </c>
      <c r="H114" s="88"/>
      <c r="I114" s="84" t="s">
        <v>758</v>
      </c>
      <c r="J114" s="22" t="s">
        <v>759</v>
      </c>
      <c r="K114" s="1" t="s">
        <v>26</v>
      </c>
      <c r="L114" s="22" t="s">
        <v>71</v>
      </c>
    </row>
    <row r="115" spans="1:12" x14ac:dyDescent="0.25">
      <c r="A115" s="12" t="s">
        <v>52</v>
      </c>
      <c r="B115" s="24">
        <v>1980</v>
      </c>
      <c r="C115" s="11">
        <v>1</v>
      </c>
      <c r="D115" s="11" t="s">
        <v>459</v>
      </c>
      <c r="E115" s="11" t="s">
        <v>459</v>
      </c>
      <c r="F115" s="1" t="s">
        <v>59</v>
      </c>
      <c r="G115" s="86">
        <v>45558</v>
      </c>
      <c r="H115" s="88"/>
      <c r="I115" s="84" t="s">
        <v>758</v>
      </c>
      <c r="J115" s="22" t="s">
        <v>759</v>
      </c>
      <c r="K115" s="1" t="s">
        <v>26</v>
      </c>
      <c r="L115" s="22" t="s">
        <v>71</v>
      </c>
    </row>
    <row r="116" spans="1:12" x14ac:dyDescent="0.25">
      <c r="A116" s="12" t="s">
        <v>52</v>
      </c>
      <c r="B116" s="87">
        <v>1981</v>
      </c>
      <c r="C116" s="11">
        <v>1</v>
      </c>
      <c r="D116" s="11" t="s">
        <v>459</v>
      </c>
      <c r="E116" s="11" t="s">
        <v>459</v>
      </c>
      <c r="F116" s="1" t="s">
        <v>59</v>
      </c>
      <c r="G116" s="86">
        <v>45558</v>
      </c>
      <c r="H116" s="88"/>
      <c r="I116" s="84" t="s">
        <v>758</v>
      </c>
      <c r="J116" s="22" t="s">
        <v>759</v>
      </c>
      <c r="K116" s="1" t="s">
        <v>26</v>
      </c>
      <c r="L116" s="22" t="s">
        <v>71</v>
      </c>
    </row>
    <row r="117" spans="1:12" x14ac:dyDescent="0.25">
      <c r="A117" s="12" t="s">
        <v>52</v>
      </c>
      <c r="B117" s="87">
        <v>1982</v>
      </c>
      <c r="C117" s="11">
        <v>1</v>
      </c>
      <c r="D117" s="11" t="s">
        <v>459</v>
      </c>
      <c r="E117" s="11" t="s">
        <v>459</v>
      </c>
      <c r="F117" s="1" t="s">
        <v>59</v>
      </c>
      <c r="G117" s="86">
        <v>45558</v>
      </c>
      <c r="H117" s="88"/>
      <c r="I117" s="84" t="s">
        <v>345</v>
      </c>
      <c r="J117" s="22" t="s">
        <v>782</v>
      </c>
      <c r="K117" s="1" t="s">
        <v>26</v>
      </c>
      <c r="L117" s="22" t="s">
        <v>71</v>
      </c>
    </row>
    <row r="118" spans="1:12" x14ac:dyDescent="0.25">
      <c r="A118" s="12" t="s">
        <v>52</v>
      </c>
      <c r="B118" s="24">
        <v>1983</v>
      </c>
      <c r="C118" s="11">
        <v>1</v>
      </c>
      <c r="D118" s="11" t="s">
        <v>459</v>
      </c>
      <c r="E118" s="11" t="s">
        <v>459</v>
      </c>
      <c r="F118" s="1" t="s">
        <v>59</v>
      </c>
      <c r="G118" s="86">
        <v>45558</v>
      </c>
      <c r="H118" s="88"/>
      <c r="I118" s="84" t="s">
        <v>345</v>
      </c>
      <c r="J118" s="22" t="s">
        <v>782</v>
      </c>
      <c r="K118" s="1" t="s">
        <v>26</v>
      </c>
      <c r="L118" s="22" t="s">
        <v>71</v>
      </c>
    </row>
    <row r="119" spans="1:12" x14ac:dyDescent="0.25">
      <c r="A119" s="12" t="s">
        <v>52</v>
      </c>
      <c r="B119" s="87">
        <v>1984</v>
      </c>
      <c r="C119" s="11">
        <v>1</v>
      </c>
      <c r="D119" s="11" t="s">
        <v>459</v>
      </c>
      <c r="E119" s="11" t="s">
        <v>459</v>
      </c>
      <c r="F119" s="1" t="s">
        <v>59</v>
      </c>
      <c r="G119" s="86">
        <v>45558</v>
      </c>
      <c r="H119" s="88"/>
      <c r="I119" s="84" t="s">
        <v>345</v>
      </c>
      <c r="J119" s="22" t="s">
        <v>782</v>
      </c>
      <c r="K119" s="1" t="s">
        <v>26</v>
      </c>
      <c r="L119" s="22" t="s">
        <v>71</v>
      </c>
    </row>
    <row r="120" spans="1:12" x14ac:dyDescent="0.25">
      <c r="A120" s="12" t="s">
        <v>52</v>
      </c>
      <c r="B120" s="87">
        <v>1985</v>
      </c>
      <c r="C120" s="11">
        <v>1</v>
      </c>
      <c r="D120" s="11" t="s">
        <v>459</v>
      </c>
      <c r="E120" s="11" t="s">
        <v>459</v>
      </c>
      <c r="F120" s="1" t="s">
        <v>59</v>
      </c>
      <c r="G120" s="86">
        <v>45558</v>
      </c>
      <c r="H120" s="88"/>
      <c r="I120" s="84" t="s">
        <v>345</v>
      </c>
      <c r="J120" s="22" t="s">
        <v>782</v>
      </c>
      <c r="K120" s="1" t="s">
        <v>26</v>
      </c>
      <c r="L120" s="22" t="s">
        <v>71</v>
      </c>
    </row>
    <row r="121" spans="1:12" x14ac:dyDescent="0.25">
      <c r="A121" s="12" t="s">
        <v>52</v>
      </c>
      <c r="B121" s="24">
        <v>101986</v>
      </c>
      <c r="C121" s="11">
        <v>1</v>
      </c>
      <c r="D121" s="11" t="s">
        <v>459</v>
      </c>
      <c r="E121" s="11" t="s">
        <v>459</v>
      </c>
      <c r="F121" s="1" t="s">
        <v>59</v>
      </c>
      <c r="G121" s="86">
        <v>45558</v>
      </c>
      <c r="H121" s="88"/>
      <c r="I121" s="84" t="s">
        <v>345</v>
      </c>
      <c r="J121" s="22" t="s">
        <v>800</v>
      </c>
      <c r="K121" s="1" t="s">
        <v>26</v>
      </c>
      <c r="L121" s="22" t="s">
        <v>87</v>
      </c>
    </row>
    <row r="122" spans="1:12" x14ac:dyDescent="0.25">
      <c r="A122" s="12" t="s">
        <v>52</v>
      </c>
      <c r="B122" s="87">
        <v>1987</v>
      </c>
      <c r="C122" s="11">
        <v>1</v>
      </c>
      <c r="D122" s="11" t="s">
        <v>459</v>
      </c>
      <c r="E122" s="11" t="s">
        <v>459</v>
      </c>
      <c r="F122" s="1" t="s">
        <v>59</v>
      </c>
      <c r="G122" s="86">
        <v>45558</v>
      </c>
      <c r="H122" s="88"/>
      <c r="I122" s="84" t="s">
        <v>805</v>
      </c>
      <c r="J122" s="22" t="s">
        <v>806</v>
      </c>
      <c r="K122" s="1" t="s">
        <v>26</v>
      </c>
      <c r="L122" s="22" t="s">
        <v>71</v>
      </c>
    </row>
    <row r="123" spans="1:12" x14ac:dyDescent="0.25">
      <c r="A123" s="12" t="s">
        <v>52</v>
      </c>
      <c r="B123" s="87">
        <v>1988</v>
      </c>
      <c r="C123" s="11">
        <v>1</v>
      </c>
      <c r="D123" s="11" t="s">
        <v>459</v>
      </c>
      <c r="E123" s="11" t="s">
        <v>459</v>
      </c>
      <c r="F123" s="1" t="s">
        <v>59</v>
      </c>
      <c r="G123" s="86">
        <v>45558</v>
      </c>
      <c r="H123" s="88"/>
      <c r="I123" s="84" t="s">
        <v>805</v>
      </c>
      <c r="J123" s="22" t="s">
        <v>806</v>
      </c>
      <c r="K123" s="1" t="s">
        <v>26</v>
      </c>
      <c r="L123" s="22" t="s">
        <v>71</v>
      </c>
    </row>
    <row r="124" spans="1:12" x14ac:dyDescent="0.25">
      <c r="A124" s="12" t="s">
        <v>52</v>
      </c>
      <c r="B124" s="24">
        <v>1989</v>
      </c>
      <c r="C124" s="11">
        <v>1</v>
      </c>
      <c r="D124" s="11" t="s">
        <v>459</v>
      </c>
      <c r="E124" s="11" t="s">
        <v>459</v>
      </c>
      <c r="F124" s="1" t="s">
        <v>59</v>
      </c>
      <c r="G124" s="86">
        <v>45558</v>
      </c>
      <c r="H124" s="88"/>
      <c r="I124" s="84" t="s">
        <v>805</v>
      </c>
      <c r="J124" s="22" t="s">
        <v>806</v>
      </c>
      <c r="K124" s="1" t="s">
        <v>26</v>
      </c>
      <c r="L124" s="22" t="s">
        <v>71</v>
      </c>
    </row>
    <row r="125" spans="1:12" x14ac:dyDescent="0.25">
      <c r="A125" s="12" t="s">
        <v>52</v>
      </c>
      <c r="B125" s="87">
        <v>1990</v>
      </c>
      <c r="C125" s="11">
        <v>1</v>
      </c>
      <c r="D125" s="11" t="s">
        <v>459</v>
      </c>
      <c r="E125" s="11" t="s">
        <v>459</v>
      </c>
      <c r="F125" s="1" t="s">
        <v>59</v>
      </c>
      <c r="G125" s="86">
        <v>45558</v>
      </c>
      <c r="H125" s="88"/>
      <c r="I125" s="84" t="s">
        <v>805</v>
      </c>
      <c r="J125" s="22" t="s">
        <v>806</v>
      </c>
      <c r="K125" s="1" t="s">
        <v>26</v>
      </c>
      <c r="L125" s="22" t="s">
        <v>71</v>
      </c>
    </row>
    <row r="126" spans="1:12" x14ac:dyDescent="0.25">
      <c r="A126" s="12" t="s">
        <v>52</v>
      </c>
      <c r="B126" s="87">
        <v>1991</v>
      </c>
      <c r="C126" s="11">
        <v>1</v>
      </c>
      <c r="D126" s="11" t="s">
        <v>459</v>
      </c>
      <c r="E126" s="11" t="s">
        <v>459</v>
      </c>
      <c r="F126" s="1" t="s">
        <v>59</v>
      </c>
      <c r="G126" s="86">
        <v>45558</v>
      </c>
      <c r="H126" s="88"/>
      <c r="I126" s="84" t="s">
        <v>805</v>
      </c>
      <c r="J126" s="22" t="s">
        <v>806</v>
      </c>
      <c r="K126" s="1" t="s">
        <v>26</v>
      </c>
      <c r="L126" s="22" t="s">
        <v>71</v>
      </c>
    </row>
    <row r="127" spans="1:12" x14ac:dyDescent="0.25">
      <c r="A127" s="12" t="s">
        <v>52</v>
      </c>
      <c r="B127" s="24">
        <v>1992</v>
      </c>
      <c r="C127" s="11">
        <v>1</v>
      </c>
      <c r="D127" s="11" t="s">
        <v>459</v>
      </c>
      <c r="E127" s="11" t="s">
        <v>459</v>
      </c>
      <c r="F127" s="1" t="s">
        <v>59</v>
      </c>
      <c r="G127" s="86">
        <v>45558</v>
      </c>
      <c r="H127" s="88"/>
      <c r="I127" s="84" t="s">
        <v>805</v>
      </c>
      <c r="J127" s="22" t="s">
        <v>806</v>
      </c>
      <c r="K127" s="1" t="s">
        <v>26</v>
      </c>
      <c r="L127" s="22" t="s">
        <v>71</v>
      </c>
    </row>
    <row r="128" spans="1:12" x14ac:dyDescent="0.25">
      <c r="A128" s="12" t="s">
        <v>52</v>
      </c>
      <c r="B128" s="87">
        <v>101993</v>
      </c>
      <c r="C128" s="11">
        <v>1</v>
      </c>
      <c r="D128" s="11" t="s">
        <v>459</v>
      </c>
      <c r="E128" s="11" t="s">
        <v>459</v>
      </c>
      <c r="F128" s="1" t="s">
        <v>59</v>
      </c>
      <c r="G128" s="86">
        <v>45558</v>
      </c>
      <c r="H128" s="88"/>
      <c r="I128" s="84" t="s">
        <v>805</v>
      </c>
      <c r="J128" s="22" t="s">
        <v>835</v>
      </c>
      <c r="K128" s="1" t="s">
        <v>26</v>
      </c>
      <c r="L128" s="22" t="s">
        <v>87</v>
      </c>
    </row>
    <row r="129" spans="1:12" x14ac:dyDescent="0.25">
      <c r="A129" s="12" t="s">
        <v>52</v>
      </c>
      <c r="B129" s="87">
        <v>1994</v>
      </c>
      <c r="C129" s="11">
        <v>1</v>
      </c>
      <c r="D129" s="11" t="s">
        <v>459</v>
      </c>
      <c r="E129" s="11" t="s">
        <v>459</v>
      </c>
      <c r="F129" s="1" t="s">
        <v>59</v>
      </c>
      <c r="G129" s="86">
        <v>45558</v>
      </c>
      <c r="H129" s="88"/>
      <c r="I129" s="84" t="s">
        <v>842</v>
      </c>
      <c r="J129" s="22" t="s">
        <v>843</v>
      </c>
      <c r="K129" s="1" t="s">
        <v>26</v>
      </c>
      <c r="L129" s="22" t="s">
        <v>71</v>
      </c>
    </row>
    <row r="130" spans="1:12" x14ac:dyDescent="0.25">
      <c r="A130" s="12" t="s">
        <v>52</v>
      </c>
      <c r="B130" s="24">
        <v>1995</v>
      </c>
      <c r="C130" s="11">
        <v>1</v>
      </c>
      <c r="D130" s="11" t="s">
        <v>459</v>
      </c>
      <c r="E130" s="11" t="s">
        <v>459</v>
      </c>
      <c r="F130" s="1" t="s">
        <v>59</v>
      </c>
      <c r="G130" s="86">
        <v>45558</v>
      </c>
      <c r="H130" s="88"/>
      <c r="I130" s="84" t="s">
        <v>842</v>
      </c>
      <c r="J130" s="22" t="s">
        <v>843</v>
      </c>
      <c r="K130" s="1" t="s">
        <v>26</v>
      </c>
      <c r="L130" s="22" t="s">
        <v>71</v>
      </c>
    </row>
    <row r="131" spans="1:12" x14ac:dyDescent="0.25">
      <c r="A131" s="12" t="s">
        <v>52</v>
      </c>
      <c r="B131" s="87">
        <v>1996</v>
      </c>
      <c r="C131" s="11">
        <v>1</v>
      </c>
      <c r="D131" s="11" t="s">
        <v>459</v>
      </c>
      <c r="E131" s="11" t="s">
        <v>459</v>
      </c>
      <c r="F131" s="1" t="s">
        <v>59</v>
      </c>
      <c r="G131" s="86">
        <v>45558</v>
      </c>
      <c r="H131" s="88"/>
      <c r="I131" s="84" t="s">
        <v>842</v>
      </c>
      <c r="J131" s="22" t="s">
        <v>843</v>
      </c>
      <c r="K131" s="1" t="s">
        <v>26</v>
      </c>
      <c r="L131" s="22" t="s">
        <v>71</v>
      </c>
    </row>
    <row r="132" spans="1:12" x14ac:dyDescent="0.25">
      <c r="A132" s="12" t="s">
        <v>52</v>
      </c>
      <c r="B132" s="87">
        <v>1997</v>
      </c>
      <c r="C132" s="11">
        <v>1</v>
      </c>
      <c r="D132" s="11" t="s">
        <v>459</v>
      </c>
      <c r="E132" s="11" t="s">
        <v>459</v>
      </c>
      <c r="F132" s="1" t="s">
        <v>59</v>
      </c>
      <c r="G132" s="86">
        <v>45558</v>
      </c>
      <c r="H132" s="88"/>
      <c r="I132" s="84" t="s">
        <v>842</v>
      </c>
      <c r="J132" s="22" t="s">
        <v>843</v>
      </c>
      <c r="K132" s="1" t="s">
        <v>26</v>
      </c>
      <c r="L132" s="22" t="s">
        <v>71</v>
      </c>
    </row>
    <row r="133" spans="1:12" x14ac:dyDescent="0.25">
      <c r="A133" s="12" t="s">
        <v>52</v>
      </c>
      <c r="B133" s="24">
        <v>1998</v>
      </c>
      <c r="C133" s="11">
        <v>1</v>
      </c>
      <c r="D133" s="11" t="s">
        <v>459</v>
      </c>
      <c r="E133" s="11" t="s">
        <v>459</v>
      </c>
      <c r="F133" s="1" t="s">
        <v>59</v>
      </c>
      <c r="G133" s="86">
        <v>45558</v>
      </c>
      <c r="H133" s="88"/>
      <c r="I133" s="84" t="s">
        <v>842</v>
      </c>
      <c r="J133" s="22" t="s">
        <v>843</v>
      </c>
      <c r="K133" s="1" t="s">
        <v>26</v>
      </c>
      <c r="L133" s="22" t="s">
        <v>71</v>
      </c>
    </row>
    <row r="134" spans="1:12" x14ac:dyDescent="0.25">
      <c r="A134" s="12" t="s">
        <v>52</v>
      </c>
      <c r="B134" s="87">
        <v>1999</v>
      </c>
      <c r="C134" s="11">
        <v>1</v>
      </c>
      <c r="D134" s="11" t="s">
        <v>459</v>
      </c>
      <c r="E134" s="11" t="s">
        <v>459</v>
      </c>
      <c r="F134" s="1" t="s">
        <v>59</v>
      </c>
      <c r="G134" s="86">
        <v>45558</v>
      </c>
      <c r="H134" s="88"/>
      <c r="I134" s="84" t="s">
        <v>842</v>
      </c>
      <c r="J134" s="22" t="s">
        <v>843</v>
      </c>
      <c r="K134" s="1" t="s">
        <v>26</v>
      </c>
      <c r="L134" s="22" t="s">
        <v>71</v>
      </c>
    </row>
    <row r="135" spans="1:12" x14ac:dyDescent="0.25">
      <c r="A135" s="12" t="s">
        <v>52</v>
      </c>
      <c r="B135" s="87">
        <v>2000</v>
      </c>
      <c r="C135" s="11">
        <v>1</v>
      </c>
      <c r="D135" s="11" t="s">
        <v>459</v>
      </c>
      <c r="E135" s="11" t="s">
        <v>459</v>
      </c>
      <c r="F135" s="1" t="s">
        <v>59</v>
      </c>
      <c r="G135" s="86">
        <v>45558</v>
      </c>
      <c r="H135" s="88"/>
      <c r="I135" s="84" t="s">
        <v>842</v>
      </c>
      <c r="J135" s="22" t="s">
        <v>843</v>
      </c>
      <c r="K135" s="1" t="s">
        <v>26</v>
      </c>
      <c r="L135" s="22" t="s">
        <v>71</v>
      </c>
    </row>
    <row r="136" spans="1:12" x14ac:dyDescent="0.25">
      <c r="A136" s="12" t="s">
        <v>52</v>
      </c>
      <c r="B136" s="24">
        <v>2001</v>
      </c>
      <c r="C136" s="11">
        <v>1</v>
      </c>
      <c r="D136" s="11" t="s">
        <v>459</v>
      </c>
      <c r="E136" s="11" t="s">
        <v>459</v>
      </c>
      <c r="F136" s="1" t="s">
        <v>59</v>
      </c>
      <c r="G136" s="86">
        <v>45558</v>
      </c>
      <c r="H136" s="88"/>
      <c r="I136" s="84" t="s">
        <v>842</v>
      </c>
      <c r="J136" s="22" t="s">
        <v>843</v>
      </c>
      <c r="K136" s="1" t="s">
        <v>26</v>
      </c>
      <c r="L136" s="22" t="s">
        <v>71</v>
      </c>
    </row>
    <row r="137" spans="1:12" x14ac:dyDescent="0.25">
      <c r="A137" s="12" t="s">
        <v>52</v>
      </c>
      <c r="B137" s="87">
        <v>2002</v>
      </c>
      <c r="C137" s="11">
        <v>1</v>
      </c>
      <c r="D137" s="11" t="s">
        <v>459</v>
      </c>
      <c r="E137" s="11" t="s">
        <v>459</v>
      </c>
      <c r="F137" s="1" t="s">
        <v>59</v>
      </c>
      <c r="G137" s="86">
        <v>45558</v>
      </c>
      <c r="H137" s="88"/>
      <c r="I137" s="84" t="s">
        <v>842</v>
      </c>
      <c r="J137" s="22" t="s">
        <v>843</v>
      </c>
      <c r="K137" s="1" t="s">
        <v>26</v>
      </c>
      <c r="L137" s="22" t="s">
        <v>71</v>
      </c>
    </row>
    <row r="138" spans="1:12" x14ac:dyDescent="0.25">
      <c r="A138" s="12" t="s">
        <v>52</v>
      </c>
      <c r="B138" s="87">
        <v>2003</v>
      </c>
      <c r="C138" s="11">
        <v>1</v>
      </c>
      <c r="D138" s="11" t="s">
        <v>459</v>
      </c>
      <c r="E138" s="11" t="s">
        <v>459</v>
      </c>
      <c r="F138" s="1" t="s">
        <v>59</v>
      </c>
      <c r="G138" s="86">
        <v>45558</v>
      </c>
      <c r="H138" s="88"/>
      <c r="I138" s="84" t="s">
        <v>893</v>
      </c>
      <c r="J138" s="22" t="s">
        <v>894</v>
      </c>
      <c r="K138" s="1" t="s">
        <v>26</v>
      </c>
      <c r="L138" s="22" t="s">
        <v>71</v>
      </c>
    </row>
    <row r="139" spans="1:12" x14ac:dyDescent="0.25">
      <c r="A139" s="12" t="s">
        <v>52</v>
      </c>
      <c r="B139" s="24">
        <v>2004</v>
      </c>
      <c r="C139" s="11">
        <v>1</v>
      </c>
      <c r="D139" s="11" t="s">
        <v>459</v>
      </c>
      <c r="E139" s="11" t="s">
        <v>459</v>
      </c>
      <c r="F139" s="1" t="s">
        <v>59</v>
      </c>
      <c r="G139" s="86">
        <v>45558</v>
      </c>
      <c r="H139" s="88"/>
      <c r="I139" s="84" t="s">
        <v>893</v>
      </c>
      <c r="J139" s="22" t="s">
        <v>894</v>
      </c>
      <c r="K139" s="1" t="s">
        <v>26</v>
      </c>
      <c r="L139" s="22" t="s">
        <v>71</v>
      </c>
    </row>
    <row r="140" spans="1:12" x14ac:dyDescent="0.25">
      <c r="A140" s="12" t="s">
        <v>52</v>
      </c>
      <c r="B140" s="87">
        <v>2005</v>
      </c>
      <c r="C140" s="11">
        <v>1</v>
      </c>
      <c r="D140" s="11" t="s">
        <v>459</v>
      </c>
      <c r="E140" s="11" t="s">
        <v>459</v>
      </c>
      <c r="F140" s="1" t="s">
        <v>59</v>
      </c>
      <c r="G140" s="86">
        <v>45558</v>
      </c>
      <c r="H140" s="88"/>
      <c r="I140" s="84" t="s">
        <v>893</v>
      </c>
      <c r="J140" s="22" t="s">
        <v>894</v>
      </c>
      <c r="K140" s="1" t="s">
        <v>26</v>
      </c>
      <c r="L140" s="22" t="s">
        <v>71</v>
      </c>
    </row>
    <row r="141" spans="1:12" x14ac:dyDescent="0.25">
      <c r="A141" s="12" t="s">
        <v>52</v>
      </c>
      <c r="B141" s="87">
        <v>2006</v>
      </c>
      <c r="C141" s="11">
        <v>1</v>
      </c>
      <c r="D141" s="11" t="s">
        <v>459</v>
      </c>
      <c r="E141" s="11" t="s">
        <v>459</v>
      </c>
      <c r="F141" s="1" t="s">
        <v>59</v>
      </c>
      <c r="G141" s="86">
        <v>45558</v>
      </c>
      <c r="H141" s="88"/>
      <c r="I141" s="84" t="s">
        <v>893</v>
      </c>
      <c r="J141" s="22" t="s">
        <v>894</v>
      </c>
      <c r="K141" s="1" t="s">
        <v>26</v>
      </c>
      <c r="L141" s="22" t="s">
        <v>71</v>
      </c>
    </row>
    <row r="142" spans="1:12" x14ac:dyDescent="0.25">
      <c r="A142" s="12" t="s">
        <v>52</v>
      </c>
      <c r="B142" s="24">
        <v>2007</v>
      </c>
      <c r="C142" s="11">
        <v>1</v>
      </c>
      <c r="D142" s="11" t="s">
        <v>459</v>
      </c>
      <c r="E142" s="11" t="s">
        <v>459</v>
      </c>
      <c r="F142" s="1" t="s">
        <v>59</v>
      </c>
      <c r="G142" s="86">
        <v>45558</v>
      </c>
      <c r="H142" s="88"/>
      <c r="I142" s="84" t="s">
        <v>893</v>
      </c>
      <c r="J142" s="22" t="s">
        <v>894</v>
      </c>
      <c r="K142" s="1" t="s">
        <v>26</v>
      </c>
      <c r="L142" s="22" t="s">
        <v>71</v>
      </c>
    </row>
    <row r="143" spans="1:12" x14ac:dyDescent="0.25">
      <c r="A143" s="12" t="s">
        <v>52</v>
      </c>
      <c r="B143" s="87">
        <v>2008</v>
      </c>
      <c r="C143" s="11">
        <v>1</v>
      </c>
      <c r="D143" s="11" t="s">
        <v>459</v>
      </c>
      <c r="E143" s="11" t="s">
        <v>459</v>
      </c>
      <c r="F143" s="1" t="s">
        <v>59</v>
      </c>
      <c r="G143" s="86">
        <v>45558</v>
      </c>
      <c r="H143" s="88"/>
      <c r="I143" s="84" t="s">
        <v>893</v>
      </c>
      <c r="J143" s="22" t="s">
        <v>894</v>
      </c>
      <c r="K143" s="1" t="s">
        <v>26</v>
      </c>
      <c r="L143" s="22" t="s">
        <v>71</v>
      </c>
    </row>
    <row r="144" spans="1:12" x14ac:dyDescent="0.25">
      <c r="A144" s="12" t="s">
        <v>52</v>
      </c>
      <c r="B144" s="87">
        <v>2009</v>
      </c>
      <c r="C144" s="11">
        <v>1</v>
      </c>
      <c r="D144" s="11" t="s">
        <v>459</v>
      </c>
      <c r="E144" s="11" t="s">
        <v>459</v>
      </c>
      <c r="F144" s="1" t="s">
        <v>59</v>
      </c>
      <c r="G144" s="86">
        <v>45558</v>
      </c>
      <c r="H144" s="88"/>
      <c r="I144" s="84" t="s">
        <v>893</v>
      </c>
      <c r="J144" s="22" t="s">
        <v>894</v>
      </c>
      <c r="K144" s="1" t="s">
        <v>26</v>
      </c>
      <c r="L144" s="22" t="s">
        <v>71</v>
      </c>
    </row>
    <row r="145" spans="1:12" x14ac:dyDescent="0.25">
      <c r="A145" s="12" t="s">
        <v>52</v>
      </c>
      <c r="B145" s="24">
        <v>102010</v>
      </c>
      <c r="C145" s="11">
        <v>1</v>
      </c>
      <c r="D145" s="11" t="s">
        <v>459</v>
      </c>
      <c r="E145" s="11" t="s">
        <v>459</v>
      </c>
      <c r="F145" s="1" t="s">
        <v>59</v>
      </c>
      <c r="G145" s="86">
        <v>45558</v>
      </c>
      <c r="H145" s="88"/>
      <c r="I145" s="84" t="s">
        <v>893</v>
      </c>
      <c r="J145" s="22" t="s">
        <v>936</v>
      </c>
      <c r="K145" s="1" t="s">
        <v>26</v>
      </c>
      <c r="L145" s="22" t="s">
        <v>87</v>
      </c>
    </row>
    <row r="146" spans="1:12" x14ac:dyDescent="0.25">
      <c r="A146" s="12" t="s">
        <v>52</v>
      </c>
      <c r="B146" s="87">
        <v>2011</v>
      </c>
      <c r="C146" s="11">
        <v>1</v>
      </c>
      <c r="D146" s="11" t="s">
        <v>459</v>
      </c>
      <c r="E146" s="11" t="s">
        <v>459</v>
      </c>
      <c r="F146" s="1" t="s">
        <v>59</v>
      </c>
      <c r="G146" s="86">
        <v>45558</v>
      </c>
      <c r="H146" s="88"/>
      <c r="I146" s="84" t="s">
        <v>893</v>
      </c>
      <c r="J146" s="22" t="s">
        <v>894</v>
      </c>
      <c r="K146" s="1" t="s">
        <v>26</v>
      </c>
      <c r="L146" s="22" t="s">
        <v>71</v>
      </c>
    </row>
    <row r="147" spans="1:12" x14ac:dyDescent="0.25">
      <c r="A147" s="12" t="s">
        <v>52</v>
      </c>
      <c r="B147" s="87">
        <v>2012</v>
      </c>
      <c r="C147" s="11">
        <v>1</v>
      </c>
      <c r="D147" s="11" t="s">
        <v>459</v>
      </c>
      <c r="E147" s="11" t="s">
        <v>459</v>
      </c>
      <c r="F147" s="1" t="s">
        <v>59</v>
      </c>
      <c r="G147" s="86">
        <v>45558</v>
      </c>
      <c r="H147" s="88"/>
      <c r="I147" s="84" t="s">
        <v>945</v>
      </c>
      <c r="J147" s="22" t="s">
        <v>946</v>
      </c>
      <c r="K147" s="1" t="s">
        <v>26</v>
      </c>
      <c r="L147" s="22" t="s">
        <v>71</v>
      </c>
    </row>
    <row r="148" spans="1:12" x14ac:dyDescent="0.25">
      <c r="A148" s="12" t="s">
        <v>52</v>
      </c>
      <c r="B148" s="24">
        <v>2013</v>
      </c>
      <c r="C148" s="11">
        <v>1</v>
      </c>
      <c r="D148" s="11" t="s">
        <v>459</v>
      </c>
      <c r="E148" s="11" t="s">
        <v>459</v>
      </c>
      <c r="F148" s="1" t="s">
        <v>59</v>
      </c>
      <c r="G148" s="86">
        <v>45558</v>
      </c>
      <c r="H148" s="88"/>
      <c r="I148" s="84" t="s">
        <v>945</v>
      </c>
      <c r="J148" s="22" t="s">
        <v>946</v>
      </c>
      <c r="K148" s="1" t="s">
        <v>26</v>
      </c>
      <c r="L148" s="22" t="s">
        <v>71</v>
      </c>
    </row>
    <row r="149" spans="1:12" x14ac:dyDescent="0.25">
      <c r="A149" s="12" t="s">
        <v>52</v>
      </c>
      <c r="B149" s="87">
        <v>2014</v>
      </c>
      <c r="C149" s="11">
        <v>1</v>
      </c>
      <c r="D149" s="11" t="s">
        <v>459</v>
      </c>
      <c r="E149" s="11" t="s">
        <v>459</v>
      </c>
      <c r="F149" s="1" t="s">
        <v>59</v>
      </c>
      <c r="G149" s="86">
        <v>45558</v>
      </c>
      <c r="H149" s="88"/>
      <c r="I149" s="84" t="s">
        <v>945</v>
      </c>
      <c r="J149" s="22" t="s">
        <v>946</v>
      </c>
      <c r="K149" s="1" t="s">
        <v>26</v>
      </c>
      <c r="L149" s="22" t="s">
        <v>71</v>
      </c>
    </row>
    <row r="150" spans="1:12" x14ac:dyDescent="0.25">
      <c r="A150" s="12" t="s">
        <v>52</v>
      </c>
      <c r="B150" s="87">
        <v>2015</v>
      </c>
      <c r="C150" s="11">
        <v>1</v>
      </c>
      <c r="D150" s="11" t="s">
        <v>459</v>
      </c>
      <c r="E150" s="11" t="s">
        <v>459</v>
      </c>
      <c r="F150" s="1" t="s">
        <v>59</v>
      </c>
      <c r="G150" s="86">
        <v>45558</v>
      </c>
      <c r="H150" s="88"/>
      <c r="I150" s="84" t="s">
        <v>945</v>
      </c>
      <c r="J150" s="22" t="s">
        <v>946</v>
      </c>
      <c r="K150" s="1" t="s">
        <v>26</v>
      </c>
      <c r="L150" s="22" t="s">
        <v>71</v>
      </c>
    </row>
    <row r="151" spans="1:12" x14ac:dyDescent="0.25">
      <c r="A151" s="12" t="s">
        <v>52</v>
      </c>
      <c r="B151" s="24">
        <v>2016</v>
      </c>
      <c r="C151" s="11">
        <v>1</v>
      </c>
      <c r="D151" s="11" t="s">
        <v>459</v>
      </c>
      <c r="E151" s="11" t="s">
        <v>459</v>
      </c>
      <c r="F151" s="1" t="s">
        <v>59</v>
      </c>
      <c r="G151" s="86">
        <v>45558</v>
      </c>
      <c r="H151" s="88"/>
      <c r="I151" s="84" t="s">
        <v>945</v>
      </c>
      <c r="J151" s="22" t="s">
        <v>946</v>
      </c>
      <c r="K151" s="1" t="s">
        <v>26</v>
      </c>
      <c r="L151" s="22" t="s">
        <v>71</v>
      </c>
    </row>
    <row r="152" spans="1:12" x14ac:dyDescent="0.25">
      <c r="A152" s="12" t="s">
        <v>52</v>
      </c>
      <c r="B152" s="87">
        <v>2017</v>
      </c>
      <c r="C152" s="11">
        <v>1</v>
      </c>
      <c r="D152" s="11" t="s">
        <v>459</v>
      </c>
      <c r="E152" s="11" t="s">
        <v>459</v>
      </c>
      <c r="F152" s="1" t="s">
        <v>59</v>
      </c>
      <c r="G152" s="86">
        <v>45558</v>
      </c>
      <c r="H152" s="88"/>
      <c r="I152" s="84" t="s">
        <v>945</v>
      </c>
      <c r="J152" s="22" t="s">
        <v>946</v>
      </c>
      <c r="K152" s="1" t="s">
        <v>26</v>
      </c>
      <c r="L152" s="22" t="s">
        <v>71</v>
      </c>
    </row>
    <row r="153" spans="1:12" x14ac:dyDescent="0.25">
      <c r="A153" s="12" t="s">
        <v>52</v>
      </c>
      <c r="B153" s="87">
        <v>2018</v>
      </c>
      <c r="C153" s="11">
        <v>1</v>
      </c>
      <c r="D153" s="11" t="s">
        <v>459</v>
      </c>
      <c r="E153" s="11" t="s">
        <v>459</v>
      </c>
      <c r="F153" s="1" t="s">
        <v>59</v>
      </c>
      <c r="G153" s="86">
        <v>45558</v>
      </c>
      <c r="H153" s="88"/>
      <c r="I153" s="84" t="s">
        <v>945</v>
      </c>
      <c r="J153" s="22" t="s">
        <v>946</v>
      </c>
      <c r="K153" s="1" t="s">
        <v>26</v>
      </c>
      <c r="L153" s="22" t="s">
        <v>71</v>
      </c>
    </row>
    <row r="154" spans="1:12" x14ac:dyDescent="0.25">
      <c r="A154" s="12" t="s">
        <v>52</v>
      </c>
      <c r="B154" s="24">
        <v>2019</v>
      </c>
      <c r="C154" s="11">
        <v>1</v>
      </c>
      <c r="D154" s="11" t="s">
        <v>459</v>
      </c>
      <c r="E154" s="11" t="s">
        <v>459</v>
      </c>
      <c r="F154" s="1" t="s">
        <v>59</v>
      </c>
      <c r="G154" s="86">
        <v>45558</v>
      </c>
      <c r="H154" s="88"/>
      <c r="I154" s="84" t="s">
        <v>945</v>
      </c>
      <c r="J154" s="22" t="s">
        <v>946</v>
      </c>
      <c r="K154" s="1" t="s">
        <v>26</v>
      </c>
      <c r="L154" s="22" t="s">
        <v>71</v>
      </c>
    </row>
    <row r="155" spans="1:12" x14ac:dyDescent="0.25">
      <c r="A155" s="12" t="s">
        <v>52</v>
      </c>
      <c r="B155" s="87">
        <v>2020</v>
      </c>
      <c r="C155" s="11">
        <v>1</v>
      </c>
      <c r="D155" s="11" t="s">
        <v>459</v>
      </c>
      <c r="E155" s="11" t="s">
        <v>459</v>
      </c>
      <c r="F155" s="1" t="s">
        <v>59</v>
      </c>
      <c r="G155" s="86">
        <v>45558</v>
      </c>
      <c r="H155" s="88"/>
      <c r="I155" s="84" t="s">
        <v>945</v>
      </c>
      <c r="J155" s="22" t="s">
        <v>946</v>
      </c>
      <c r="K155" s="1" t="s">
        <v>26</v>
      </c>
      <c r="L155" s="22" t="s">
        <v>71</v>
      </c>
    </row>
    <row r="156" spans="1:12" x14ac:dyDescent="0.25">
      <c r="A156" s="12" t="s">
        <v>52</v>
      </c>
      <c r="B156" s="87">
        <v>2021</v>
      </c>
      <c r="C156" s="11">
        <v>1</v>
      </c>
      <c r="D156" s="11" t="s">
        <v>459</v>
      </c>
      <c r="E156" s="11" t="s">
        <v>459</v>
      </c>
      <c r="F156" s="1" t="s">
        <v>59</v>
      </c>
      <c r="G156" s="86">
        <v>45558</v>
      </c>
      <c r="H156" s="88"/>
      <c r="I156" s="84" t="s">
        <v>945</v>
      </c>
      <c r="J156" s="22" t="s">
        <v>946</v>
      </c>
      <c r="K156" s="1" t="s">
        <v>26</v>
      </c>
      <c r="L156" s="22" t="s">
        <v>71</v>
      </c>
    </row>
    <row r="157" spans="1:12" x14ac:dyDescent="0.25">
      <c r="A157" s="12" t="s">
        <v>52</v>
      </c>
      <c r="B157" s="24">
        <v>2022</v>
      </c>
      <c r="C157" s="11">
        <v>1</v>
      </c>
      <c r="D157" s="11" t="s">
        <v>459</v>
      </c>
      <c r="E157" s="11" t="s">
        <v>459</v>
      </c>
      <c r="F157" s="1" t="s">
        <v>59</v>
      </c>
      <c r="G157" s="86">
        <v>45558</v>
      </c>
      <c r="H157" s="88"/>
      <c r="I157" s="84" t="s">
        <v>945</v>
      </c>
      <c r="J157" s="22" t="s">
        <v>946</v>
      </c>
      <c r="K157" s="1" t="s">
        <v>26</v>
      </c>
      <c r="L157" s="22" t="s">
        <v>71</v>
      </c>
    </row>
    <row r="158" spans="1:12" x14ac:dyDescent="0.25">
      <c r="A158" s="12" t="s">
        <v>52</v>
      </c>
      <c r="B158" s="87">
        <v>2023</v>
      </c>
      <c r="C158" s="11">
        <v>1</v>
      </c>
      <c r="D158" s="11" t="s">
        <v>459</v>
      </c>
      <c r="E158" s="11" t="s">
        <v>459</v>
      </c>
      <c r="F158" s="1" t="s">
        <v>59</v>
      </c>
      <c r="G158" s="86">
        <v>45558</v>
      </c>
      <c r="H158" s="88"/>
      <c r="I158" s="84" t="s">
        <v>945</v>
      </c>
      <c r="J158" s="22" t="s">
        <v>946</v>
      </c>
      <c r="K158" s="1" t="s">
        <v>26</v>
      </c>
      <c r="L158" s="22" t="s">
        <v>71</v>
      </c>
    </row>
    <row r="159" spans="1:12" x14ac:dyDescent="0.25">
      <c r="A159" s="12" t="s">
        <v>52</v>
      </c>
      <c r="B159" s="87">
        <v>2024</v>
      </c>
      <c r="C159" s="11">
        <v>1</v>
      </c>
      <c r="D159" s="11" t="s">
        <v>459</v>
      </c>
      <c r="E159" s="11" t="s">
        <v>459</v>
      </c>
      <c r="F159" s="1" t="s">
        <v>59</v>
      </c>
      <c r="G159" s="86">
        <v>45558</v>
      </c>
      <c r="H159" s="88"/>
      <c r="I159" s="84" t="s">
        <v>945</v>
      </c>
      <c r="J159" s="22" t="s">
        <v>946</v>
      </c>
      <c r="K159" s="1" t="s">
        <v>26</v>
      </c>
      <c r="L159" s="22" t="s">
        <v>71</v>
      </c>
    </row>
    <row r="160" spans="1:12" x14ac:dyDescent="0.25">
      <c r="A160" s="12" t="s">
        <v>52</v>
      </c>
      <c r="B160" s="24">
        <v>2025</v>
      </c>
      <c r="C160" s="11">
        <v>1</v>
      </c>
      <c r="D160" s="11" t="s">
        <v>459</v>
      </c>
      <c r="E160" s="11" t="s">
        <v>459</v>
      </c>
      <c r="F160" s="1" t="s">
        <v>59</v>
      </c>
      <c r="G160" s="86">
        <v>45558</v>
      </c>
      <c r="H160" s="88"/>
      <c r="I160" s="84" t="s">
        <v>1001</v>
      </c>
      <c r="J160" s="22" t="s">
        <v>1002</v>
      </c>
      <c r="K160" s="1" t="s">
        <v>26</v>
      </c>
      <c r="L160" s="22" t="s">
        <v>71</v>
      </c>
    </row>
    <row r="161" spans="1:12" x14ac:dyDescent="0.25">
      <c r="A161" s="12" t="s">
        <v>52</v>
      </c>
      <c r="B161" s="87">
        <v>2026</v>
      </c>
      <c r="C161" s="11">
        <v>1</v>
      </c>
      <c r="D161" s="11" t="s">
        <v>459</v>
      </c>
      <c r="E161" s="11" t="s">
        <v>459</v>
      </c>
      <c r="F161" s="1" t="s">
        <v>59</v>
      </c>
      <c r="G161" s="86">
        <v>45558</v>
      </c>
      <c r="H161" s="88"/>
      <c r="I161" s="84" t="s">
        <v>1001</v>
      </c>
      <c r="J161" s="22" t="s">
        <v>1002</v>
      </c>
      <c r="K161" s="1" t="s">
        <v>26</v>
      </c>
      <c r="L161" s="22" t="s">
        <v>71</v>
      </c>
    </row>
    <row r="162" spans="1:12" x14ac:dyDescent="0.25">
      <c r="A162" s="12" t="s">
        <v>52</v>
      </c>
      <c r="B162" s="87">
        <v>2027</v>
      </c>
      <c r="C162" s="11">
        <v>1</v>
      </c>
      <c r="D162" s="11" t="s">
        <v>459</v>
      </c>
      <c r="E162" s="11" t="s">
        <v>459</v>
      </c>
      <c r="F162" s="1" t="s">
        <v>59</v>
      </c>
      <c r="G162" s="86">
        <v>45558</v>
      </c>
      <c r="H162" s="88"/>
      <c r="I162" s="84" t="s">
        <v>1001</v>
      </c>
      <c r="J162" s="22" t="s">
        <v>1002</v>
      </c>
      <c r="K162" s="1" t="s">
        <v>26</v>
      </c>
      <c r="L162" s="22" t="s">
        <v>71</v>
      </c>
    </row>
    <row r="163" spans="1:12" x14ac:dyDescent="0.25">
      <c r="A163" s="12" t="s">
        <v>52</v>
      </c>
      <c r="B163" s="24">
        <v>2028</v>
      </c>
      <c r="C163" s="11">
        <v>1</v>
      </c>
      <c r="D163" s="11" t="s">
        <v>459</v>
      </c>
      <c r="E163" s="11" t="s">
        <v>459</v>
      </c>
      <c r="F163" s="1" t="s">
        <v>59</v>
      </c>
      <c r="G163" s="86">
        <v>45558</v>
      </c>
      <c r="H163" s="88"/>
      <c r="I163" s="84" t="s">
        <v>1001</v>
      </c>
      <c r="J163" s="22" t="s">
        <v>1002</v>
      </c>
      <c r="K163" s="1" t="s">
        <v>26</v>
      </c>
      <c r="L163" s="22" t="s">
        <v>71</v>
      </c>
    </row>
    <row r="164" spans="1:12" x14ac:dyDescent="0.25">
      <c r="A164" s="12" t="s">
        <v>52</v>
      </c>
      <c r="B164" s="87">
        <v>2029</v>
      </c>
      <c r="C164" s="11">
        <v>1</v>
      </c>
      <c r="D164" s="11" t="s">
        <v>459</v>
      </c>
      <c r="E164" s="11" t="s">
        <v>459</v>
      </c>
      <c r="F164" s="1" t="s">
        <v>59</v>
      </c>
      <c r="G164" s="86">
        <v>45558</v>
      </c>
      <c r="H164" s="88"/>
      <c r="I164" s="84" t="s">
        <v>1001</v>
      </c>
      <c r="J164" s="22" t="s">
        <v>1002</v>
      </c>
      <c r="K164" s="1" t="s">
        <v>26</v>
      </c>
      <c r="L164" s="22" t="s">
        <v>71</v>
      </c>
    </row>
    <row r="165" spans="1:12" x14ac:dyDescent="0.25">
      <c r="A165" s="12" t="s">
        <v>52</v>
      </c>
      <c r="B165" s="87">
        <v>2030</v>
      </c>
      <c r="C165" s="11">
        <v>1</v>
      </c>
      <c r="D165" s="11" t="s">
        <v>459</v>
      </c>
      <c r="E165" s="11" t="s">
        <v>459</v>
      </c>
      <c r="F165" s="1" t="s">
        <v>59</v>
      </c>
      <c r="G165" s="86">
        <v>45558</v>
      </c>
      <c r="H165" s="88"/>
      <c r="I165" s="84" t="s">
        <v>1001</v>
      </c>
      <c r="J165" s="22" t="s">
        <v>1002</v>
      </c>
      <c r="K165" s="1" t="s">
        <v>26</v>
      </c>
      <c r="L165" s="22" t="s">
        <v>71</v>
      </c>
    </row>
    <row r="166" spans="1:12" x14ac:dyDescent="0.25">
      <c r="A166" s="12" t="s">
        <v>52</v>
      </c>
      <c r="B166" s="24">
        <v>2031</v>
      </c>
      <c r="C166" s="11">
        <v>1</v>
      </c>
      <c r="D166" s="11" t="s">
        <v>459</v>
      </c>
      <c r="E166" s="11" t="s">
        <v>459</v>
      </c>
      <c r="F166" s="1" t="s">
        <v>59</v>
      </c>
      <c r="G166" s="86">
        <v>45558</v>
      </c>
      <c r="H166" s="88"/>
      <c r="I166" s="84" t="s">
        <v>1001</v>
      </c>
      <c r="J166" s="22" t="s">
        <v>1002</v>
      </c>
      <c r="K166" s="1" t="s">
        <v>26</v>
      </c>
      <c r="L166" s="22" t="s">
        <v>71</v>
      </c>
    </row>
    <row r="167" spans="1:12" x14ac:dyDescent="0.25">
      <c r="A167" s="12" t="s">
        <v>52</v>
      </c>
      <c r="B167" s="87">
        <v>2032</v>
      </c>
      <c r="C167" s="11">
        <v>1</v>
      </c>
      <c r="D167" s="11" t="s">
        <v>459</v>
      </c>
      <c r="E167" s="11" t="s">
        <v>459</v>
      </c>
      <c r="F167" s="1" t="s">
        <v>59</v>
      </c>
      <c r="G167" s="86">
        <v>45558</v>
      </c>
      <c r="H167" s="88"/>
      <c r="I167" s="84" t="s">
        <v>1001</v>
      </c>
      <c r="J167" s="22" t="s">
        <v>1002</v>
      </c>
      <c r="K167" s="1" t="s">
        <v>26</v>
      </c>
      <c r="L167" s="22" t="s">
        <v>71</v>
      </c>
    </row>
    <row r="168" spans="1:12" x14ac:dyDescent="0.25">
      <c r="A168" s="12" t="s">
        <v>52</v>
      </c>
      <c r="B168" s="87">
        <v>2033</v>
      </c>
      <c r="C168" s="11">
        <v>1</v>
      </c>
      <c r="D168" s="11" t="s">
        <v>459</v>
      </c>
      <c r="E168" s="11" t="s">
        <v>459</v>
      </c>
      <c r="F168" s="1" t="s">
        <v>59</v>
      </c>
      <c r="G168" s="86">
        <v>45558</v>
      </c>
      <c r="H168" s="88"/>
      <c r="I168" s="84" t="s">
        <v>451</v>
      </c>
      <c r="J168" s="22" t="s">
        <v>1042</v>
      </c>
      <c r="K168" s="1" t="s">
        <v>26</v>
      </c>
      <c r="L168" s="22" t="s">
        <v>71</v>
      </c>
    </row>
    <row r="169" spans="1:12" x14ac:dyDescent="0.25">
      <c r="A169" s="12" t="s">
        <v>52</v>
      </c>
      <c r="B169" s="24">
        <v>2034</v>
      </c>
      <c r="C169" s="11">
        <v>1</v>
      </c>
      <c r="D169" s="11" t="s">
        <v>459</v>
      </c>
      <c r="E169" s="11" t="s">
        <v>459</v>
      </c>
      <c r="F169" s="1" t="s">
        <v>59</v>
      </c>
      <c r="G169" s="86">
        <v>45558</v>
      </c>
      <c r="H169" s="88"/>
      <c r="I169" s="84" t="s">
        <v>451</v>
      </c>
      <c r="J169" s="22" t="s">
        <v>1042</v>
      </c>
      <c r="K169" s="1" t="s">
        <v>26</v>
      </c>
      <c r="L169" s="22" t="s">
        <v>71</v>
      </c>
    </row>
    <row r="170" spans="1:12" x14ac:dyDescent="0.25">
      <c r="A170" s="12" t="s">
        <v>52</v>
      </c>
      <c r="B170" s="87">
        <v>2035</v>
      </c>
      <c r="C170" s="11">
        <v>1</v>
      </c>
      <c r="D170" s="11" t="s">
        <v>459</v>
      </c>
      <c r="E170" s="11" t="s">
        <v>459</v>
      </c>
      <c r="F170" s="1" t="s">
        <v>59</v>
      </c>
      <c r="G170" s="86">
        <v>45558</v>
      </c>
      <c r="H170" s="88"/>
      <c r="I170" s="84" t="s">
        <v>451</v>
      </c>
      <c r="J170" s="22" t="s">
        <v>1042</v>
      </c>
      <c r="K170" s="1" t="s">
        <v>26</v>
      </c>
      <c r="L170" s="22" t="s">
        <v>71</v>
      </c>
    </row>
    <row r="171" spans="1:12" x14ac:dyDescent="0.25">
      <c r="A171" s="12" t="s">
        <v>52</v>
      </c>
      <c r="B171" s="87">
        <v>2036</v>
      </c>
      <c r="C171" s="11">
        <v>1</v>
      </c>
      <c r="D171" s="11" t="s">
        <v>459</v>
      </c>
      <c r="E171" s="11" t="s">
        <v>459</v>
      </c>
      <c r="F171" s="1" t="s">
        <v>59</v>
      </c>
      <c r="G171" s="86">
        <v>45558</v>
      </c>
      <c r="H171" s="88"/>
      <c r="I171" s="84" t="s">
        <v>451</v>
      </c>
      <c r="J171" s="22" t="s">
        <v>1042</v>
      </c>
      <c r="K171" s="1" t="s">
        <v>26</v>
      </c>
      <c r="L171" s="22" t="s">
        <v>71</v>
      </c>
    </row>
    <row r="172" spans="1:12" x14ac:dyDescent="0.25">
      <c r="A172" s="12" t="s">
        <v>52</v>
      </c>
      <c r="B172" s="24">
        <v>2037</v>
      </c>
      <c r="C172" s="11">
        <v>1</v>
      </c>
      <c r="D172" s="11" t="s">
        <v>459</v>
      </c>
      <c r="E172" s="11" t="s">
        <v>459</v>
      </c>
      <c r="F172" s="1" t="s">
        <v>59</v>
      </c>
      <c r="G172" s="86">
        <v>45558</v>
      </c>
      <c r="H172" s="88"/>
      <c r="I172" s="84" t="s">
        <v>451</v>
      </c>
      <c r="J172" s="22" t="s">
        <v>1042</v>
      </c>
      <c r="K172" s="1" t="s">
        <v>26</v>
      </c>
      <c r="L172" s="22" t="s">
        <v>71</v>
      </c>
    </row>
    <row r="173" spans="1:12" x14ac:dyDescent="0.25">
      <c r="A173" s="12" t="s">
        <v>52</v>
      </c>
      <c r="B173" s="87">
        <v>2038</v>
      </c>
      <c r="C173" s="11">
        <v>1</v>
      </c>
      <c r="D173" s="11" t="s">
        <v>459</v>
      </c>
      <c r="E173" s="11" t="s">
        <v>459</v>
      </c>
      <c r="F173" s="1" t="s">
        <v>59</v>
      </c>
      <c r="G173" s="86">
        <v>45558</v>
      </c>
      <c r="H173" s="88"/>
      <c r="I173" s="84" t="s">
        <v>451</v>
      </c>
      <c r="J173" s="22" t="s">
        <v>1042</v>
      </c>
      <c r="K173" s="1" t="s">
        <v>26</v>
      </c>
      <c r="L173" s="22" t="s">
        <v>71</v>
      </c>
    </row>
    <row r="174" spans="1:12" x14ac:dyDescent="0.25">
      <c r="A174" s="12" t="s">
        <v>52</v>
      </c>
      <c r="B174" s="87">
        <v>2039</v>
      </c>
      <c r="C174" s="11">
        <v>1</v>
      </c>
      <c r="D174" s="11" t="s">
        <v>459</v>
      </c>
      <c r="E174" s="11" t="s">
        <v>459</v>
      </c>
      <c r="F174" s="1" t="s">
        <v>59</v>
      </c>
      <c r="G174" s="86">
        <v>45558</v>
      </c>
      <c r="H174" s="88"/>
      <c r="I174" s="84" t="s">
        <v>451</v>
      </c>
      <c r="J174" s="22" t="s">
        <v>1042</v>
      </c>
      <c r="K174" s="1" t="s">
        <v>26</v>
      </c>
      <c r="L174" s="22" t="s">
        <v>71</v>
      </c>
    </row>
    <row r="175" spans="1:12" ht="36" x14ac:dyDescent="0.25">
      <c r="A175" s="12" t="s">
        <v>52</v>
      </c>
      <c r="B175" s="87">
        <v>2040</v>
      </c>
      <c r="C175" s="11">
        <v>1</v>
      </c>
      <c r="D175" s="11" t="s">
        <v>459</v>
      </c>
      <c r="E175" s="11" t="s">
        <v>459</v>
      </c>
      <c r="F175" s="1" t="s">
        <v>59</v>
      </c>
      <c r="G175" s="86">
        <v>45569</v>
      </c>
      <c r="H175" s="88"/>
      <c r="I175" s="84" t="s">
        <v>1076</v>
      </c>
      <c r="J175" s="22" t="s">
        <v>1077</v>
      </c>
      <c r="K175" s="1" t="s">
        <v>26</v>
      </c>
      <c r="L175" s="22" t="s">
        <v>114</v>
      </c>
    </row>
    <row r="176" spans="1:12" ht="36" x14ac:dyDescent="0.25">
      <c r="A176" s="12" t="s">
        <v>52</v>
      </c>
      <c r="B176" s="87">
        <v>2041</v>
      </c>
      <c r="C176" s="11">
        <v>1</v>
      </c>
      <c r="D176" s="11" t="s">
        <v>459</v>
      </c>
      <c r="E176" s="11" t="s">
        <v>459</v>
      </c>
      <c r="F176" s="1" t="s">
        <v>59</v>
      </c>
      <c r="G176" s="86">
        <v>45569</v>
      </c>
      <c r="H176" s="88"/>
      <c r="I176" s="84" t="s">
        <v>1078</v>
      </c>
      <c r="J176" s="22" t="s">
        <v>1079</v>
      </c>
      <c r="K176" s="1" t="s">
        <v>26</v>
      </c>
      <c r="L176" s="22" t="s">
        <v>114</v>
      </c>
    </row>
    <row r="177" spans="1:12" ht="36" x14ac:dyDescent="0.25">
      <c r="A177" s="12" t="s">
        <v>52</v>
      </c>
      <c r="B177" s="87">
        <v>2042</v>
      </c>
      <c r="C177" s="11">
        <v>1</v>
      </c>
      <c r="D177" s="11" t="s">
        <v>459</v>
      </c>
      <c r="E177" s="11" t="s">
        <v>459</v>
      </c>
      <c r="F177" s="1" t="s">
        <v>59</v>
      </c>
      <c r="G177" s="86">
        <v>45569</v>
      </c>
      <c r="H177" s="88"/>
      <c r="I177" s="84" t="s">
        <v>1080</v>
      </c>
      <c r="J177" s="22" t="s">
        <v>1081</v>
      </c>
      <c r="K177" s="1" t="s">
        <v>26</v>
      </c>
      <c r="L177" s="22" t="s">
        <v>114</v>
      </c>
    </row>
    <row r="178" spans="1:12" ht="24" x14ac:dyDescent="0.25">
      <c r="A178" s="12" t="s">
        <v>52</v>
      </c>
      <c r="B178" s="87">
        <v>2043</v>
      </c>
      <c r="C178" s="11">
        <v>1</v>
      </c>
      <c r="D178" s="11" t="s">
        <v>459</v>
      </c>
      <c r="E178" s="11" t="s">
        <v>459</v>
      </c>
      <c r="F178" s="1" t="s">
        <v>59</v>
      </c>
      <c r="G178" s="86">
        <v>45569</v>
      </c>
      <c r="H178" s="8"/>
      <c r="I178" s="84" t="s">
        <v>1080</v>
      </c>
      <c r="J178" s="22" t="s">
        <v>1082</v>
      </c>
      <c r="K178" s="1" t="s">
        <v>26</v>
      </c>
      <c r="L178" s="22" t="s">
        <v>114</v>
      </c>
    </row>
    <row r="179" spans="1:12" ht="24" x14ac:dyDescent="0.25">
      <c r="A179" s="12" t="s">
        <v>52</v>
      </c>
      <c r="B179" s="87">
        <v>2044</v>
      </c>
      <c r="C179" s="11">
        <v>1</v>
      </c>
      <c r="D179" s="11" t="s">
        <v>459</v>
      </c>
      <c r="E179" s="11" t="s">
        <v>459</v>
      </c>
      <c r="F179" s="1" t="s">
        <v>59</v>
      </c>
      <c r="G179" s="86">
        <v>45569</v>
      </c>
      <c r="H179" s="8"/>
      <c r="I179" s="84" t="s">
        <v>1080</v>
      </c>
      <c r="J179" s="22" t="s">
        <v>1083</v>
      </c>
      <c r="K179" s="1" t="s">
        <v>26</v>
      </c>
      <c r="L179" s="22" t="s">
        <v>114</v>
      </c>
    </row>
    <row r="180" spans="1:12" ht="36" x14ac:dyDescent="0.25">
      <c r="A180" s="12" t="s">
        <v>52</v>
      </c>
      <c r="B180" s="87">
        <v>2045</v>
      </c>
      <c r="C180" s="11">
        <v>1</v>
      </c>
      <c r="D180" s="11" t="s">
        <v>459</v>
      </c>
      <c r="E180" s="11" t="s">
        <v>459</v>
      </c>
      <c r="F180" s="1" t="s">
        <v>59</v>
      </c>
      <c r="G180" s="86">
        <v>45569</v>
      </c>
      <c r="H180" s="86"/>
      <c r="I180" s="84" t="s">
        <v>1080</v>
      </c>
      <c r="J180" s="22" t="s">
        <v>1084</v>
      </c>
      <c r="K180" s="1" t="s">
        <v>26</v>
      </c>
      <c r="L180" s="22" t="s">
        <v>114</v>
      </c>
    </row>
    <row r="181" spans="1:12" x14ac:dyDescent="0.25">
      <c r="A181" s="12" t="s">
        <v>69</v>
      </c>
      <c r="B181" s="24">
        <v>1008</v>
      </c>
      <c r="C181" s="26"/>
      <c r="D181" s="11" t="s">
        <v>73</v>
      </c>
      <c r="E181" s="11" t="s">
        <v>459</v>
      </c>
      <c r="F181" s="1" t="s">
        <v>70</v>
      </c>
      <c r="G181" s="86"/>
      <c r="H181" s="86">
        <v>45594</v>
      </c>
      <c r="I181" s="84" t="s">
        <v>1143</v>
      </c>
      <c r="J181" s="22" t="s">
        <v>1144</v>
      </c>
      <c r="K181" s="1" t="s">
        <v>26</v>
      </c>
      <c r="L181" s="1" t="s">
        <v>71</v>
      </c>
    </row>
    <row r="182" spans="1:12" ht="24" x14ac:dyDescent="0.25">
      <c r="A182" s="12" t="s">
        <v>69</v>
      </c>
      <c r="B182" s="15">
        <v>1720</v>
      </c>
      <c r="C182" s="11">
        <v>3</v>
      </c>
      <c r="D182" s="11" t="s">
        <v>388</v>
      </c>
      <c r="E182" s="11" t="s">
        <v>459</v>
      </c>
      <c r="F182" s="1" t="s">
        <v>70</v>
      </c>
      <c r="G182" s="86"/>
      <c r="H182" s="86">
        <v>45581</v>
      </c>
      <c r="I182" s="84" t="s">
        <v>1121</v>
      </c>
      <c r="J182" s="22" t="s">
        <v>1129</v>
      </c>
      <c r="K182" s="1" t="s">
        <v>26</v>
      </c>
      <c r="L182" s="1" t="s">
        <v>71</v>
      </c>
    </row>
    <row r="183" spans="1:12" ht="24" x14ac:dyDescent="0.25">
      <c r="A183" s="12" t="s">
        <v>69</v>
      </c>
      <c r="B183" s="15">
        <v>1721</v>
      </c>
      <c r="C183" s="11">
        <v>3</v>
      </c>
      <c r="D183" s="11" t="s">
        <v>388</v>
      </c>
      <c r="E183" s="11" t="s">
        <v>459</v>
      </c>
      <c r="F183" s="1" t="s">
        <v>70</v>
      </c>
      <c r="G183" s="86"/>
      <c r="H183" s="86">
        <v>45581</v>
      </c>
      <c r="I183" s="84" t="s">
        <v>1121</v>
      </c>
      <c r="J183" s="22" t="s">
        <v>1129</v>
      </c>
      <c r="K183" s="1" t="s">
        <v>26</v>
      </c>
      <c r="L183" s="1" t="s">
        <v>71</v>
      </c>
    </row>
    <row r="184" spans="1:12" ht="24" x14ac:dyDescent="0.25">
      <c r="A184" s="12" t="s">
        <v>69</v>
      </c>
      <c r="B184" s="24">
        <v>1815</v>
      </c>
      <c r="C184" s="11">
        <v>2</v>
      </c>
      <c r="D184" s="28" t="s">
        <v>427</v>
      </c>
      <c r="E184" s="11" t="s">
        <v>459</v>
      </c>
      <c r="F184" s="1" t="s">
        <v>70</v>
      </c>
      <c r="G184" s="86"/>
      <c r="H184" s="86">
        <v>45581</v>
      </c>
      <c r="I184" s="84" t="s">
        <v>1134</v>
      </c>
      <c r="J184" s="22" t="s">
        <v>1135</v>
      </c>
      <c r="K184" s="1" t="s">
        <v>26</v>
      </c>
      <c r="L184" s="22" t="s">
        <v>71</v>
      </c>
    </row>
    <row r="185" spans="1:12" x14ac:dyDescent="0.25">
      <c r="A185" s="12" t="s">
        <v>69</v>
      </c>
      <c r="B185" s="47">
        <v>1855</v>
      </c>
      <c r="C185" s="11">
        <v>2</v>
      </c>
      <c r="D185" s="80" t="s">
        <v>445</v>
      </c>
      <c r="E185" s="11" t="s">
        <v>459</v>
      </c>
      <c r="F185" s="1" t="s">
        <v>70</v>
      </c>
      <c r="G185" s="86"/>
      <c r="H185" s="86">
        <v>45594</v>
      </c>
      <c r="I185" s="84" t="s">
        <v>1143</v>
      </c>
      <c r="J185" s="22" t="s">
        <v>1144</v>
      </c>
      <c r="K185" s="1" t="s">
        <v>26</v>
      </c>
      <c r="L185" s="22" t="s">
        <v>71</v>
      </c>
    </row>
    <row r="186" spans="1:12" ht="24" x14ac:dyDescent="0.25">
      <c r="A186" s="12" t="s">
        <v>69</v>
      </c>
      <c r="B186" s="87">
        <v>101970</v>
      </c>
      <c r="C186" s="11">
        <v>1</v>
      </c>
      <c r="D186" s="11" t="s">
        <v>459</v>
      </c>
      <c r="E186" s="11" t="s">
        <v>459</v>
      </c>
      <c r="F186" s="1" t="s">
        <v>59</v>
      </c>
      <c r="G186" s="86">
        <v>45558</v>
      </c>
      <c r="H186" s="86"/>
      <c r="I186" s="84" t="s">
        <v>1145</v>
      </c>
      <c r="J186" s="22" t="s">
        <v>1146</v>
      </c>
      <c r="K186" s="1" t="s">
        <v>26</v>
      </c>
      <c r="L186" s="22" t="s">
        <v>87</v>
      </c>
    </row>
    <row r="187" spans="1:12" ht="48" x14ac:dyDescent="0.25">
      <c r="A187" s="12" t="s">
        <v>1165</v>
      </c>
      <c r="B187" s="87">
        <v>2040</v>
      </c>
      <c r="C187" s="11">
        <v>1</v>
      </c>
      <c r="D187" s="11" t="s">
        <v>459</v>
      </c>
      <c r="E187" s="11" t="s">
        <v>459</v>
      </c>
      <c r="F187" s="1" t="s">
        <v>70</v>
      </c>
      <c r="G187" s="86"/>
      <c r="H187" s="86">
        <v>45643</v>
      </c>
      <c r="I187" s="84" t="s">
        <v>1166</v>
      </c>
      <c r="J187" s="22" t="s">
        <v>1207</v>
      </c>
      <c r="K187" s="1" t="s">
        <v>26</v>
      </c>
      <c r="L187" s="22" t="s">
        <v>114</v>
      </c>
    </row>
    <row r="188" spans="1:12" ht="48" x14ac:dyDescent="0.25">
      <c r="A188" s="12" t="s">
        <v>1165</v>
      </c>
      <c r="B188" s="87">
        <v>2041</v>
      </c>
      <c r="C188" s="11">
        <v>1</v>
      </c>
      <c r="D188" s="11" t="s">
        <v>459</v>
      </c>
      <c r="E188" s="11" t="s">
        <v>459</v>
      </c>
      <c r="F188" s="1" t="s">
        <v>70</v>
      </c>
      <c r="G188" s="86"/>
      <c r="H188" s="86">
        <v>45643</v>
      </c>
      <c r="I188" s="84" t="s">
        <v>1166</v>
      </c>
      <c r="J188" s="22" t="s">
        <v>1207</v>
      </c>
      <c r="K188" s="1" t="s">
        <v>26</v>
      </c>
      <c r="L188" s="22" t="s">
        <v>114</v>
      </c>
    </row>
    <row r="189" spans="1:12" ht="24" x14ac:dyDescent="0.25">
      <c r="A189" s="12" t="s">
        <v>1165</v>
      </c>
      <c r="B189" s="87">
        <v>2042</v>
      </c>
      <c r="C189" s="11">
        <v>1</v>
      </c>
      <c r="D189" s="11" t="s">
        <v>459</v>
      </c>
      <c r="E189" s="11" t="s">
        <v>459</v>
      </c>
      <c r="F189" s="1" t="s">
        <v>70</v>
      </c>
      <c r="G189" s="86"/>
      <c r="H189" s="86">
        <v>45643</v>
      </c>
      <c r="I189" s="84" t="s">
        <v>1166</v>
      </c>
      <c r="J189" s="22" t="s">
        <v>1208</v>
      </c>
      <c r="K189" s="1" t="s">
        <v>26</v>
      </c>
      <c r="L189" s="22" t="s">
        <v>114</v>
      </c>
    </row>
    <row r="190" spans="1:12" ht="24" x14ac:dyDescent="0.25">
      <c r="A190" s="12" t="s">
        <v>1165</v>
      </c>
      <c r="B190" s="87">
        <v>2043</v>
      </c>
      <c r="C190" s="11">
        <v>1</v>
      </c>
      <c r="D190" s="11" t="s">
        <v>459</v>
      </c>
      <c r="E190" s="11" t="s">
        <v>459</v>
      </c>
      <c r="F190" s="1" t="s">
        <v>70</v>
      </c>
      <c r="G190" s="86"/>
      <c r="H190" s="86">
        <v>45643</v>
      </c>
      <c r="I190" s="84" t="s">
        <v>1166</v>
      </c>
      <c r="J190" s="22" t="s">
        <v>1209</v>
      </c>
      <c r="K190" s="1" t="s">
        <v>26</v>
      </c>
      <c r="L190" s="22" t="s">
        <v>114</v>
      </c>
    </row>
    <row r="191" spans="1:12" ht="24" x14ac:dyDescent="0.25">
      <c r="A191" s="12" t="s">
        <v>1165</v>
      </c>
      <c r="B191" s="87">
        <v>2044</v>
      </c>
      <c r="C191" s="11">
        <v>1</v>
      </c>
      <c r="D191" s="11" t="s">
        <v>459</v>
      </c>
      <c r="E191" s="11" t="s">
        <v>459</v>
      </c>
      <c r="F191" s="1" t="s">
        <v>70</v>
      </c>
      <c r="G191" s="86"/>
      <c r="H191" s="86">
        <v>45643</v>
      </c>
      <c r="I191" s="84" t="s">
        <v>1166</v>
      </c>
      <c r="J191" s="22" t="s">
        <v>1209</v>
      </c>
      <c r="K191" s="1" t="s">
        <v>26</v>
      </c>
      <c r="L191" s="22" t="s">
        <v>114</v>
      </c>
    </row>
    <row r="192" spans="1:12" ht="36" x14ac:dyDescent="0.25">
      <c r="A192" s="12" t="s">
        <v>1165</v>
      </c>
      <c r="B192" s="87">
        <v>2045</v>
      </c>
      <c r="C192" s="11">
        <v>1</v>
      </c>
      <c r="D192" s="11" t="s">
        <v>459</v>
      </c>
      <c r="E192" s="11" t="s">
        <v>459</v>
      </c>
      <c r="F192" s="1" t="s">
        <v>70</v>
      </c>
      <c r="G192" s="86"/>
      <c r="H192" s="86">
        <v>45643</v>
      </c>
      <c r="I192" s="84" t="s">
        <v>1166</v>
      </c>
      <c r="J192" s="22" t="s">
        <v>1210</v>
      </c>
      <c r="K192" s="1" t="s">
        <v>26</v>
      </c>
      <c r="L192" s="22" t="s">
        <v>114</v>
      </c>
    </row>
    <row r="193" spans="1:13" x14ac:dyDescent="0.25">
      <c r="A193" s="12" t="s">
        <v>1165</v>
      </c>
      <c r="B193" s="87">
        <v>1881</v>
      </c>
      <c r="C193" s="11">
        <v>1</v>
      </c>
      <c r="D193" s="11" t="s">
        <v>1167</v>
      </c>
      <c r="E193" s="11" t="s">
        <v>459</v>
      </c>
      <c r="F193" s="1" t="s">
        <v>70</v>
      </c>
      <c r="G193" s="86"/>
      <c r="H193" s="86">
        <v>45643</v>
      </c>
      <c r="I193" s="84" t="s">
        <v>1166</v>
      </c>
      <c r="J193" s="22" t="s">
        <v>1211</v>
      </c>
      <c r="K193" s="1" t="s">
        <v>26</v>
      </c>
      <c r="L193" s="22" t="s">
        <v>114</v>
      </c>
    </row>
    <row r="194" spans="1:13" ht="24" x14ac:dyDescent="0.25">
      <c r="A194" s="12" t="s">
        <v>1165</v>
      </c>
      <c r="B194" s="87">
        <v>1892</v>
      </c>
      <c r="C194" s="11">
        <v>2</v>
      </c>
      <c r="D194" s="11" t="s">
        <v>86</v>
      </c>
      <c r="E194" s="11" t="s">
        <v>459</v>
      </c>
      <c r="F194" s="1" t="s">
        <v>70</v>
      </c>
      <c r="G194" s="86"/>
      <c r="H194" s="86">
        <v>45643</v>
      </c>
      <c r="I194" s="84" t="s">
        <v>1166</v>
      </c>
      <c r="J194" s="22" t="s">
        <v>1212</v>
      </c>
      <c r="K194" s="1" t="s">
        <v>26</v>
      </c>
      <c r="L194" s="22" t="s">
        <v>71</v>
      </c>
    </row>
    <row r="195" spans="1:13" ht="24" x14ac:dyDescent="0.25">
      <c r="A195" s="12" t="s">
        <v>1165</v>
      </c>
      <c r="B195" s="87">
        <v>1912</v>
      </c>
      <c r="C195" s="11">
        <v>1</v>
      </c>
      <c r="D195" s="11" t="s">
        <v>86</v>
      </c>
      <c r="E195" s="11" t="s">
        <v>459</v>
      </c>
      <c r="F195" s="1" t="s">
        <v>70</v>
      </c>
      <c r="G195" s="86"/>
      <c r="H195" s="86">
        <v>45643</v>
      </c>
      <c r="I195" s="84" t="s">
        <v>1166</v>
      </c>
      <c r="J195" s="22" t="s">
        <v>1213</v>
      </c>
      <c r="K195" s="1" t="s">
        <v>26</v>
      </c>
      <c r="L195" s="22" t="s">
        <v>114</v>
      </c>
    </row>
    <row r="196" spans="1:13" ht="24" x14ac:dyDescent="0.25">
      <c r="A196" s="12" t="s">
        <v>1165</v>
      </c>
      <c r="B196" s="87">
        <v>1913</v>
      </c>
      <c r="C196" s="11">
        <v>1</v>
      </c>
      <c r="D196" s="11" t="s">
        <v>86</v>
      </c>
      <c r="E196" s="11" t="s">
        <v>459</v>
      </c>
      <c r="F196" s="1" t="s">
        <v>70</v>
      </c>
      <c r="G196" s="86"/>
      <c r="H196" s="86">
        <v>45643</v>
      </c>
      <c r="I196" s="84" t="s">
        <v>1166</v>
      </c>
      <c r="J196" s="22" t="s">
        <v>1213</v>
      </c>
      <c r="K196" s="1" t="s">
        <v>26</v>
      </c>
      <c r="L196" s="22" t="s">
        <v>114</v>
      </c>
    </row>
    <row r="197" spans="1:13" ht="24" x14ac:dyDescent="0.25">
      <c r="A197" s="12" t="s">
        <v>1220</v>
      </c>
      <c r="B197" s="24">
        <v>1914</v>
      </c>
      <c r="C197" s="11">
        <v>1</v>
      </c>
      <c r="D197" s="11" t="s">
        <v>459</v>
      </c>
      <c r="E197" s="11" t="s">
        <v>459</v>
      </c>
      <c r="F197" s="1" t="s">
        <v>79</v>
      </c>
      <c r="G197" s="86"/>
      <c r="H197" s="86">
        <v>45664</v>
      </c>
      <c r="I197" s="84" t="s">
        <v>80</v>
      </c>
      <c r="J197" s="22" t="s">
        <v>1229</v>
      </c>
      <c r="K197" s="1" t="s">
        <v>26</v>
      </c>
      <c r="L197" s="22" t="s">
        <v>71</v>
      </c>
      <c r="M197" s="31"/>
    </row>
    <row r="198" spans="1:13" ht="24" x14ac:dyDescent="0.25">
      <c r="A198" s="12" t="s">
        <v>1220</v>
      </c>
      <c r="B198" s="87">
        <v>1915</v>
      </c>
      <c r="C198" s="11">
        <v>1</v>
      </c>
      <c r="D198" s="11" t="s">
        <v>459</v>
      </c>
      <c r="E198" s="11" t="s">
        <v>459</v>
      </c>
      <c r="F198" s="1" t="s">
        <v>79</v>
      </c>
      <c r="G198" s="86"/>
      <c r="H198" s="86">
        <v>45664</v>
      </c>
      <c r="I198" s="84" t="s">
        <v>80</v>
      </c>
      <c r="J198" s="22" t="s">
        <v>1230</v>
      </c>
      <c r="K198" s="1" t="s">
        <v>26</v>
      </c>
      <c r="L198" s="22" t="s">
        <v>71</v>
      </c>
      <c r="M198" s="31"/>
    </row>
    <row r="199" spans="1:13" ht="24" x14ac:dyDescent="0.25">
      <c r="A199" s="12" t="s">
        <v>1220</v>
      </c>
      <c r="B199" s="87">
        <v>1916</v>
      </c>
      <c r="C199" s="11">
        <v>1</v>
      </c>
      <c r="D199" s="11" t="s">
        <v>459</v>
      </c>
      <c r="E199" s="11" t="s">
        <v>459</v>
      </c>
      <c r="F199" s="1" t="s">
        <v>79</v>
      </c>
      <c r="G199" s="86"/>
      <c r="H199" s="86">
        <v>45664</v>
      </c>
      <c r="I199" s="84" t="s">
        <v>80</v>
      </c>
      <c r="J199" s="22" t="s">
        <v>1231</v>
      </c>
      <c r="K199" s="1" t="s">
        <v>26</v>
      </c>
      <c r="L199" s="22" t="s">
        <v>71</v>
      </c>
      <c r="M199" s="31"/>
    </row>
    <row r="200" spans="1:13" ht="36" x14ac:dyDescent="0.25">
      <c r="A200" s="12" t="s">
        <v>1220</v>
      </c>
      <c r="B200" s="24">
        <v>2037</v>
      </c>
      <c r="C200" s="11">
        <v>1</v>
      </c>
      <c r="D200" s="11" t="s">
        <v>459</v>
      </c>
      <c r="E200" s="11" t="s">
        <v>459</v>
      </c>
      <c r="F200" s="1" t="s">
        <v>59</v>
      </c>
      <c r="G200" s="86"/>
      <c r="H200" s="86">
        <v>45664</v>
      </c>
      <c r="I200" s="84" t="s">
        <v>451</v>
      </c>
      <c r="J200" s="22" t="s">
        <v>1234</v>
      </c>
      <c r="K200" s="1" t="s">
        <v>26</v>
      </c>
      <c r="L200" s="22" t="s">
        <v>71</v>
      </c>
    </row>
    <row r="201" spans="1:13" ht="36" x14ac:dyDescent="0.25">
      <c r="A201" s="12" t="s">
        <v>1220</v>
      </c>
      <c r="B201" s="87">
        <v>2038</v>
      </c>
      <c r="C201" s="11">
        <v>1</v>
      </c>
      <c r="D201" s="11" t="s">
        <v>459</v>
      </c>
      <c r="E201" s="11" t="s">
        <v>459</v>
      </c>
      <c r="F201" s="1" t="s">
        <v>59</v>
      </c>
      <c r="G201" s="86"/>
      <c r="H201" s="86">
        <v>45664</v>
      </c>
      <c r="I201" s="84" t="s">
        <v>451</v>
      </c>
      <c r="J201" s="22" t="s">
        <v>1234</v>
      </c>
      <c r="K201" s="1" t="s">
        <v>26</v>
      </c>
      <c r="L201" s="22" t="s">
        <v>71</v>
      </c>
    </row>
    <row r="202" spans="1:13" ht="24" x14ac:dyDescent="0.25">
      <c r="A202" s="12" t="s">
        <v>1235</v>
      </c>
      <c r="B202" s="87">
        <v>1921</v>
      </c>
      <c r="C202" s="11">
        <v>1</v>
      </c>
      <c r="D202" s="11" t="s">
        <v>459</v>
      </c>
      <c r="E202" s="11" t="s">
        <v>459</v>
      </c>
      <c r="F202" s="1" t="s">
        <v>79</v>
      </c>
      <c r="G202" s="86"/>
      <c r="H202" s="86">
        <v>45678</v>
      </c>
      <c r="I202" s="84" t="s">
        <v>213</v>
      </c>
      <c r="J202" s="22" t="s">
        <v>1271</v>
      </c>
      <c r="K202" s="1" t="s">
        <v>26</v>
      </c>
      <c r="L202" s="22" t="s">
        <v>71</v>
      </c>
    </row>
    <row r="203" spans="1:13" ht="24" x14ac:dyDescent="0.25">
      <c r="A203" s="12" t="s">
        <v>1235</v>
      </c>
      <c r="B203" s="87">
        <v>1944</v>
      </c>
      <c r="C203" s="11">
        <v>1</v>
      </c>
      <c r="D203" s="11" t="s">
        <v>459</v>
      </c>
      <c r="E203" s="11" t="s">
        <v>459</v>
      </c>
      <c r="F203" s="1" t="s">
        <v>59</v>
      </c>
      <c r="G203" s="86"/>
      <c r="H203" s="86">
        <v>45678</v>
      </c>
      <c r="I203" s="84" t="s">
        <v>171</v>
      </c>
      <c r="J203" s="22" t="s">
        <v>1255</v>
      </c>
      <c r="K203" s="1" t="s">
        <v>26</v>
      </c>
      <c r="L203" s="22" t="s">
        <v>71</v>
      </c>
    </row>
    <row r="204" spans="1:13" ht="24" x14ac:dyDescent="0.25">
      <c r="A204" s="12" t="s">
        <v>1235</v>
      </c>
      <c r="B204" s="87">
        <v>1945</v>
      </c>
      <c r="C204" s="11">
        <v>1</v>
      </c>
      <c r="D204" s="11" t="s">
        <v>459</v>
      </c>
      <c r="E204" s="11" t="s">
        <v>459</v>
      </c>
      <c r="F204" s="1" t="s">
        <v>59</v>
      </c>
      <c r="G204" s="86"/>
      <c r="H204" s="86">
        <v>45678</v>
      </c>
      <c r="I204" s="84" t="s">
        <v>171</v>
      </c>
      <c r="J204" s="22" t="s">
        <v>1255</v>
      </c>
      <c r="K204" s="1" t="s">
        <v>26</v>
      </c>
      <c r="L204" s="22" t="s">
        <v>71</v>
      </c>
    </row>
    <row r="205" spans="1:13" ht="36" x14ac:dyDescent="0.25">
      <c r="A205" s="12" t="s">
        <v>1235</v>
      </c>
      <c r="B205" s="87">
        <v>1955</v>
      </c>
      <c r="C205" s="11">
        <v>1</v>
      </c>
      <c r="D205" s="11" t="s">
        <v>459</v>
      </c>
      <c r="E205" s="11" t="s">
        <v>459</v>
      </c>
      <c r="F205" s="1" t="s">
        <v>59</v>
      </c>
      <c r="G205" s="86"/>
      <c r="H205" s="86">
        <v>45678</v>
      </c>
      <c r="I205" s="84" t="s">
        <v>640</v>
      </c>
      <c r="J205" s="22" t="s">
        <v>1256</v>
      </c>
      <c r="K205" s="1" t="s">
        <v>26</v>
      </c>
      <c r="L205" s="22" t="s">
        <v>71</v>
      </c>
    </row>
    <row r="206" spans="1:13" x14ac:dyDescent="0.25">
      <c r="A206" s="12" t="s">
        <v>1235</v>
      </c>
      <c r="B206" s="87">
        <v>1965</v>
      </c>
      <c r="C206" s="11">
        <v>1</v>
      </c>
      <c r="D206" s="11" t="s">
        <v>459</v>
      </c>
      <c r="E206" s="11" t="s">
        <v>459</v>
      </c>
      <c r="F206" s="1" t="s">
        <v>59</v>
      </c>
      <c r="G206" s="86"/>
      <c r="H206" s="86">
        <v>45678</v>
      </c>
      <c r="I206" s="84" t="s">
        <v>693</v>
      </c>
      <c r="J206" s="22" t="s">
        <v>1261</v>
      </c>
      <c r="K206" s="1" t="s">
        <v>26</v>
      </c>
      <c r="L206" s="22" t="s">
        <v>71</v>
      </c>
    </row>
    <row r="207" spans="1:13" x14ac:dyDescent="0.25">
      <c r="A207" s="12" t="s">
        <v>1235</v>
      </c>
      <c r="B207" s="87">
        <v>2001</v>
      </c>
      <c r="C207" s="11">
        <v>1</v>
      </c>
      <c r="D207" s="11" t="s">
        <v>459</v>
      </c>
      <c r="E207" s="11" t="s">
        <v>459</v>
      </c>
      <c r="F207" s="1" t="s">
        <v>59</v>
      </c>
      <c r="G207" s="86"/>
      <c r="H207" s="86">
        <v>45678</v>
      </c>
      <c r="I207" s="84" t="s">
        <v>842</v>
      </c>
      <c r="J207" s="22" t="s">
        <v>1264</v>
      </c>
      <c r="K207" s="1" t="s">
        <v>26</v>
      </c>
      <c r="L207" s="22" t="s">
        <v>71</v>
      </c>
    </row>
    <row r="208" spans="1:13" ht="24" x14ac:dyDescent="0.25">
      <c r="A208" s="12" t="s">
        <v>1235</v>
      </c>
      <c r="B208" s="87">
        <v>2015</v>
      </c>
      <c r="C208" s="11">
        <v>1</v>
      </c>
      <c r="D208" s="11" t="s">
        <v>459</v>
      </c>
      <c r="E208" s="11" t="s">
        <v>459</v>
      </c>
      <c r="F208" s="1" t="s">
        <v>59</v>
      </c>
      <c r="G208" s="86"/>
      <c r="H208" s="86">
        <v>45678</v>
      </c>
      <c r="I208" s="84" t="s">
        <v>945</v>
      </c>
      <c r="J208" s="22" t="s">
        <v>1254</v>
      </c>
      <c r="K208" s="1" t="s">
        <v>26</v>
      </c>
      <c r="L208" s="22" t="s">
        <v>71</v>
      </c>
    </row>
    <row r="209" spans="1:12" ht="36" x14ac:dyDescent="0.25">
      <c r="A209" s="12" t="s">
        <v>1235</v>
      </c>
      <c r="B209" s="87">
        <v>2018</v>
      </c>
      <c r="C209" s="11">
        <v>1</v>
      </c>
      <c r="D209" s="11" t="s">
        <v>459</v>
      </c>
      <c r="E209" s="11" t="s">
        <v>459</v>
      </c>
      <c r="F209" s="1" t="s">
        <v>59</v>
      </c>
      <c r="G209" s="86"/>
      <c r="H209" s="86">
        <v>45678</v>
      </c>
      <c r="I209" s="84" t="s">
        <v>945</v>
      </c>
      <c r="J209" s="22" t="s">
        <v>1257</v>
      </c>
      <c r="K209" s="1" t="s">
        <v>26</v>
      </c>
      <c r="L209" s="22" t="s">
        <v>71</v>
      </c>
    </row>
    <row r="210" spans="1:12" x14ac:dyDescent="0.25">
      <c r="A210" s="12" t="s">
        <v>1235</v>
      </c>
      <c r="B210" s="87">
        <v>2026</v>
      </c>
      <c r="C210" s="11">
        <v>1</v>
      </c>
      <c r="D210" s="11" t="s">
        <v>459</v>
      </c>
      <c r="E210" s="11" t="s">
        <v>459</v>
      </c>
      <c r="F210" s="1" t="s">
        <v>59</v>
      </c>
      <c r="G210" s="86"/>
      <c r="H210" s="86">
        <v>45678</v>
      </c>
      <c r="I210" s="84" t="s">
        <v>1001</v>
      </c>
      <c r="J210" s="22" t="s">
        <v>1262</v>
      </c>
      <c r="K210" s="1" t="s">
        <v>26</v>
      </c>
      <c r="L210" s="22" t="s">
        <v>71</v>
      </c>
    </row>
    <row r="211" spans="1:12" ht="36" x14ac:dyDescent="0.25">
      <c r="A211" s="12" t="s">
        <v>1272</v>
      </c>
      <c r="B211" s="24">
        <v>1932</v>
      </c>
      <c r="C211" s="11">
        <v>1</v>
      </c>
      <c r="D211" s="11" t="s">
        <v>459</v>
      </c>
      <c r="E211" s="11" t="s">
        <v>459</v>
      </c>
      <c r="F211" s="1" t="s">
        <v>59</v>
      </c>
      <c r="G211" s="86"/>
      <c r="H211" s="86">
        <v>45680</v>
      </c>
      <c r="I211" s="84" t="s">
        <v>513</v>
      </c>
      <c r="J211" s="120" t="s">
        <v>1274</v>
      </c>
      <c r="K211" s="1" t="s">
        <v>26</v>
      </c>
      <c r="L211" s="22" t="s">
        <v>71</v>
      </c>
    </row>
    <row r="212" spans="1:12" x14ac:dyDescent="0.25">
      <c r="A212" s="12" t="s">
        <v>1272</v>
      </c>
      <c r="B212" s="24">
        <v>1941</v>
      </c>
      <c r="C212" s="11">
        <v>1</v>
      </c>
      <c r="D212" s="11" t="s">
        <v>459</v>
      </c>
      <c r="E212" s="11" t="s">
        <v>459</v>
      </c>
      <c r="F212" s="1" t="s">
        <v>59</v>
      </c>
      <c r="G212" s="86"/>
      <c r="H212" s="86">
        <v>45680</v>
      </c>
      <c r="I212" s="84" t="s">
        <v>171</v>
      </c>
      <c r="J212" s="120" t="s">
        <v>1275</v>
      </c>
      <c r="K212" s="1" t="s">
        <v>26</v>
      </c>
      <c r="L212" s="22" t="s">
        <v>71</v>
      </c>
    </row>
    <row r="213" spans="1:12" ht="36" x14ac:dyDescent="0.25">
      <c r="A213" s="12" t="s">
        <v>1272</v>
      </c>
      <c r="B213" s="87">
        <v>1942</v>
      </c>
      <c r="C213" s="11">
        <v>1</v>
      </c>
      <c r="D213" s="11" t="s">
        <v>459</v>
      </c>
      <c r="E213" s="11" t="s">
        <v>459</v>
      </c>
      <c r="F213" s="1" t="s">
        <v>59</v>
      </c>
      <c r="G213" s="86"/>
      <c r="H213" s="86">
        <v>45680</v>
      </c>
      <c r="I213" s="84" t="s">
        <v>171</v>
      </c>
      <c r="J213" s="120" t="s">
        <v>1276</v>
      </c>
      <c r="K213" s="1" t="s">
        <v>26</v>
      </c>
      <c r="L213" s="22" t="s">
        <v>71</v>
      </c>
    </row>
    <row r="214" spans="1:12" x14ac:dyDescent="0.25">
      <c r="A214" s="12" t="s">
        <v>1272</v>
      </c>
      <c r="B214" s="24">
        <v>1968</v>
      </c>
      <c r="C214" s="11">
        <v>1</v>
      </c>
      <c r="D214" s="11" t="s">
        <v>459</v>
      </c>
      <c r="E214" s="11" t="s">
        <v>459</v>
      </c>
      <c r="F214" s="1" t="s">
        <v>59</v>
      </c>
      <c r="G214" s="86"/>
      <c r="H214" s="86">
        <v>45680</v>
      </c>
      <c r="I214" s="84" t="s">
        <v>693</v>
      </c>
      <c r="J214" s="120" t="s">
        <v>1277</v>
      </c>
      <c r="K214" s="1" t="s">
        <v>26</v>
      </c>
      <c r="L214" s="22" t="s">
        <v>71</v>
      </c>
    </row>
    <row r="215" spans="1:12" ht="36" x14ac:dyDescent="0.25">
      <c r="A215" s="12" t="s">
        <v>1272</v>
      </c>
      <c r="B215" s="87">
        <v>101972</v>
      </c>
      <c r="C215" s="11">
        <v>1</v>
      </c>
      <c r="D215" s="11" t="s">
        <v>459</v>
      </c>
      <c r="E215" s="11" t="s">
        <v>459</v>
      </c>
      <c r="F215" s="1" t="s">
        <v>59</v>
      </c>
      <c r="G215" s="86"/>
      <c r="H215" s="86">
        <v>45680</v>
      </c>
      <c r="I215" s="84" t="s">
        <v>693</v>
      </c>
      <c r="J215" s="120" t="s">
        <v>1278</v>
      </c>
      <c r="K215" s="1" t="s">
        <v>26</v>
      </c>
      <c r="L215" s="22" t="s">
        <v>87</v>
      </c>
    </row>
    <row r="216" spans="1:12" ht="24" x14ac:dyDescent="0.25">
      <c r="A216" s="12" t="s">
        <v>1272</v>
      </c>
      <c r="B216" s="87">
        <v>101973</v>
      </c>
      <c r="C216" s="11">
        <v>1</v>
      </c>
      <c r="D216" s="11" t="s">
        <v>459</v>
      </c>
      <c r="E216" s="11" t="s">
        <v>459</v>
      </c>
      <c r="F216" s="1" t="s">
        <v>59</v>
      </c>
      <c r="G216" s="86"/>
      <c r="H216" s="86">
        <v>45680</v>
      </c>
      <c r="I216" s="84" t="s">
        <v>693</v>
      </c>
      <c r="J216" s="120" t="s">
        <v>1279</v>
      </c>
      <c r="K216" s="1" t="s">
        <v>26</v>
      </c>
      <c r="L216" s="22" t="s">
        <v>87</v>
      </c>
    </row>
    <row r="217" spans="1:12" ht="24" x14ac:dyDescent="0.25">
      <c r="A217" s="12" t="s">
        <v>1272</v>
      </c>
      <c r="B217" s="24">
        <v>1989</v>
      </c>
      <c r="C217" s="11">
        <v>1</v>
      </c>
      <c r="D217" s="11" t="s">
        <v>459</v>
      </c>
      <c r="E217" s="11" t="s">
        <v>459</v>
      </c>
      <c r="F217" s="1" t="s">
        <v>59</v>
      </c>
      <c r="G217" s="86"/>
      <c r="H217" s="86">
        <v>45680</v>
      </c>
      <c r="I217" s="84" t="s">
        <v>805</v>
      </c>
      <c r="J217" s="120" t="s">
        <v>1280</v>
      </c>
      <c r="K217" s="1" t="s">
        <v>26</v>
      </c>
      <c r="L217" s="22" t="s">
        <v>71</v>
      </c>
    </row>
    <row r="218" spans="1:12" ht="24" x14ac:dyDescent="0.25">
      <c r="A218" s="12" t="s">
        <v>1272</v>
      </c>
      <c r="B218" s="24">
        <v>1977</v>
      </c>
      <c r="C218" s="11">
        <v>1</v>
      </c>
      <c r="D218" s="11" t="s">
        <v>459</v>
      </c>
      <c r="E218" s="11" t="s">
        <v>459</v>
      </c>
      <c r="F218" s="1" t="s">
        <v>59</v>
      </c>
      <c r="G218" s="86"/>
      <c r="H218" s="86">
        <v>45680</v>
      </c>
      <c r="I218" s="84" t="s">
        <v>693</v>
      </c>
      <c r="J218" s="120" t="s">
        <v>1281</v>
      </c>
      <c r="K218" s="1" t="s">
        <v>26</v>
      </c>
      <c r="L218" s="22" t="s">
        <v>71</v>
      </c>
    </row>
    <row r="219" spans="1:12" ht="36" x14ac:dyDescent="0.25">
      <c r="A219" s="12" t="s">
        <v>1272</v>
      </c>
      <c r="B219" s="24">
        <v>1992</v>
      </c>
      <c r="C219" s="11">
        <v>1</v>
      </c>
      <c r="D219" s="11" t="s">
        <v>459</v>
      </c>
      <c r="E219" s="11" t="s">
        <v>459</v>
      </c>
      <c r="F219" s="1" t="s">
        <v>59</v>
      </c>
      <c r="G219" s="86"/>
      <c r="H219" s="86">
        <v>45680</v>
      </c>
      <c r="I219" s="84" t="s">
        <v>805</v>
      </c>
      <c r="J219" s="120" t="s">
        <v>1282</v>
      </c>
      <c r="K219" s="1" t="s">
        <v>26</v>
      </c>
      <c r="L219" s="22" t="s">
        <v>71</v>
      </c>
    </row>
    <row r="220" spans="1:12" ht="36" x14ac:dyDescent="0.25">
      <c r="A220" s="12" t="s">
        <v>1272</v>
      </c>
      <c r="B220" s="87">
        <v>101993</v>
      </c>
      <c r="C220" s="11">
        <v>1</v>
      </c>
      <c r="D220" s="11" t="s">
        <v>459</v>
      </c>
      <c r="E220" s="11" t="s">
        <v>459</v>
      </c>
      <c r="F220" s="1" t="s">
        <v>59</v>
      </c>
      <c r="G220" s="86"/>
      <c r="H220" s="86">
        <v>45680</v>
      </c>
      <c r="I220" s="84" t="s">
        <v>805</v>
      </c>
      <c r="J220" s="120" t="s">
        <v>1283</v>
      </c>
      <c r="K220" s="1" t="s">
        <v>26</v>
      </c>
      <c r="L220" s="22" t="s">
        <v>87</v>
      </c>
    </row>
    <row r="221" spans="1:12" ht="24" x14ac:dyDescent="0.25">
      <c r="A221" s="12" t="s">
        <v>1272</v>
      </c>
      <c r="B221" s="24">
        <v>1995</v>
      </c>
      <c r="C221" s="11">
        <v>1</v>
      </c>
      <c r="D221" s="11" t="s">
        <v>459</v>
      </c>
      <c r="E221" s="11" t="s">
        <v>459</v>
      </c>
      <c r="F221" s="1" t="s">
        <v>59</v>
      </c>
      <c r="G221" s="86"/>
      <c r="H221" s="86">
        <v>45680</v>
      </c>
      <c r="I221" s="84" t="s">
        <v>842</v>
      </c>
      <c r="J221" s="120" t="s">
        <v>1284</v>
      </c>
      <c r="K221" s="1" t="s">
        <v>26</v>
      </c>
      <c r="L221" s="22" t="s">
        <v>71</v>
      </c>
    </row>
    <row r="222" spans="1:12" ht="24" x14ac:dyDescent="0.25">
      <c r="A222" s="12" t="s">
        <v>1272</v>
      </c>
      <c r="B222" s="87">
        <v>1996</v>
      </c>
      <c r="C222" s="11">
        <v>1</v>
      </c>
      <c r="D222" s="11" t="s">
        <v>459</v>
      </c>
      <c r="E222" s="11" t="s">
        <v>459</v>
      </c>
      <c r="F222" s="1" t="s">
        <v>59</v>
      </c>
      <c r="G222" s="86"/>
      <c r="H222" s="86">
        <v>45680</v>
      </c>
      <c r="I222" s="84" t="s">
        <v>842</v>
      </c>
      <c r="J222" s="120" t="s">
        <v>1285</v>
      </c>
      <c r="K222" s="1" t="s">
        <v>26</v>
      </c>
      <c r="L222" s="22" t="s">
        <v>71</v>
      </c>
    </row>
    <row r="223" spans="1:12" ht="24" x14ac:dyDescent="0.25">
      <c r="A223" s="12" t="s">
        <v>1272</v>
      </c>
      <c r="B223" s="87">
        <v>1997</v>
      </c>
      <c r="C223" s="11">
        <v>1</v>
      </c>
      <c r="D223" s="11" t="s">
        <v>459</v>
      </c>
      <c r="E223" s="11" t="s">
        <v>459</v>
      </c>
      <c r="F223" s="1" t="s">
        <v>59</v>
      </c>
      <c r="G223" s="86"/>
      <c r="H223" s="86">
        <v>45680</v>
      </c>
      <c r="I223" s="84" t="s">
        <v>842</v>
      </c>
      <c r="J223" s="120" t="s">
        <v>1286</v>
      </c>
      <c r="K223" s="1" t="s">
        <v>26</v>
      </c>
      <c r="L223" s="22" t="s">
        <v>71</v>
      </c>
    </row>
    <row r="224" spans="1:12" ht="36" x14ac:dyDescent="0.25">
      <c r="A224" s="12" t="s">
        <v>1272</v>
      </c>
      <c r="B224" s="87">
        <v>2012</v>
      </c>
      <c r="C224" s="11">
        <v>1</v>
      </c>
      <c r="D224" s="11" t="s">
        <v>459</v>
      </c>
      <c r="E224" s="11" t="s">
        <v>459</v>
      </c>
      <c r="F224" s="1" t="s">
        <v>59</v>
      </c>
      <c r="G224" s="86"/>
      <c r="H224" s="86">
        <v>45680</v>
      </c>
      <c r="I224" s="84" t="s">
        <v>945</v>
      </c>
      <c r="J224" s="120" t="s">
        <v>1287</v>
      </c>
      <c r="K224" s="1" t="s">
        <v>26</v>
      </c>
      <c r="L224" s="22" t="s">
        <v>71</v>
      </c>
    </row>
    <row r="225" spans="1:12" ht="48" x14ac:dyDescent="0.25">
      <c r="A225" s="12" t="s">
        <v>1272</v>
      </c>
      <c r="B225" s="87">
        <v>2030</v>
      </c>
      <c r="C225" s="11">
        <v>1</v>
      </c>
      <c r="D225" s="11" t="s">
        <v>459</v>
      </c>
      <c r="E225" s="11" t="s">
        <v>459</v>
      </c>
      <c r="F225" s="1" t="s">
        <v>59</v>
      </c>
      <c r="G225" s="86"/>
      <c r="H225" s="86">
        <v>45680</v>
      </c>
      <c r="I225" s="84" t="s">
        <v>1001</v>
      </c>
      <c r="J225" s="120" t="s">
        <v>1288</v>
      </c>
      <c r="K225" s="1" t="s">
        <v>26</v>
      </c>
      <c r="L225" s="22" t="s">
        <v>71</v>
      </c>
    </row>
  </sheetData>
  <autoFilter ref="A3:L210" xr:uid="{00000000-0009-0000-0000-000002000000}"/>
  <phoneticPr fontId="15" type="noConversion"/>
  <dataValidations count="1">
    <dataValidation showInputMessage="1" showErrorMessage="1" error=" " promptTitle="Lookup (required)" prompt="This WR # record must already exist in Microsoft Dynamics 365 or in this source file." sqref="I38" xr:uid="{3164DD79-9DA6-4268-8970-17968AEA8243}"/>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PersistId xmlns="be2135b1-3be0-493e-8cba-84743a8ce523" xsi:nil="true"/>
    <_dlc_DocId xmlns="be2135b1-3be0-493e-8cba-84743a8ce523">737FWCAF4C33-301173845-3193</_dlc_DocId>
    <_dlc_DocIdUrl xmlns="be2135b1-3be0-493e-8cba-84743a8ce523">
      <Url>https://xchange.gs1.org/cr/ballots/_layouts/15/DocIdRedir.aspx?ID=737FWCAF4C33-301173845-3193</Url>
      <Description>737FWCAF4C33-301173845-3193</Description>
    </_dlc_DocIdUrl>
    <PublishingExpirationDate xmlns="http://schemas.microsoft.com/sharepoint/v3" xsi:nil="true"/>
    <PublishingStartDate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D1ABC1E6E432984E88D90F7398E6CBC9" ma:contentTypeVersion="19" ma:contentTypeDescription="Create a new document." ma:contentTypeScope="" ma:versionID="b6b73b33e2d128f93ea154a227f7da07">
  <xsd:schema xmlns:xsd="http://www.w3.org/2001/XMLSchema" xmlns:xs="http://www.w3.org/2001/XMLSchema" xmlns:p="http://schemas.microsoft.com/office/2006/metadata/properties" xmlns:ns1="http://schemas.microsoft.com/sharepoint/v3" xmlns:ns2="be2135b1-3be0-493e-8cba-84743a8ce523" targetNamespace="http://schemas.microsoft.com/office/2006/metadata/properties" ma:root="true" ma:fieldsID="e2b85de24a17a42bb3f617c34a0eee4b" ns1:_="" ns2:_="">
    <xsd:import namespace="http://schemas.microsoft.com/sharepoint/v3"/>
    <xsd:import namespace="be2135b1-3be0-493e-8cba-84743a8ce523"/>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2135b1-3be0-493e-8cba-84743a8ce52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28D08C-070A-4F0F-BF59-C3C5D499C730}">
  <ds:schemaRefs>
    <ds:schemaRef ds:uri="http://schemas.microsoft.com/sharepoint/v3/contenttype/forms"/>
  </ds:schemaRefs>
</ds:datastoreItem>
</file>

<file path=customXml/itemProps2.xml><?xml version="1.0" encoding="utf-8"?>
<ds:datastoreItem xmlns:ds="http://schemas.openxmlformats.org/officeDocument/2006/customXml" ds:itemID="{D830902D-C878-486A-B97A-F31BA502592A}">
  <ds:schemaRefs>
    <ds:schemaRef ds:uri="http://schemas.microsoft.com/sharepoint/events"/>
  </ds:schemaRefs>
</ds:datastoreItem>
</file>

<file path=customXml/itemProps3.xml><?xml version="1.0" encoding="utf-8"?>
<ds:datastoreItem xmlns:ds="http://schemas.openxmlformats.org/officeDocument/2006/customXml" ds:itemID="{00542323-34E9-4155-81E5-9D7CA9102A97}">
  <ds:schemaRefs>
    <ds:schemaRef ds:uri="http://purl.org/dc/terms/"/>
    <ds:schemaRef ds:uri="http://www.w3.org/XML/1998/namespace"/>
    <ds:schemaRef ds:uri="http://purl.org/dc/dcmitype/"/>
    <ds:schemaRef ds:uri="be2135b1-3be0-493e-8cba-84743a8ce523"/>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4.xml><?xml version="1.0" encoding="utf-8"?>
<ds:datastoreItem xmlns:ds="http://schemas.openxmlformats.org/officeDocument/2006/customXml" ds:itemID="{6063E077-5D17-4B24-A8B2-6D1AF82882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2135b1-3be0-493e-8cba-84743a8ce5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Net Delta 3.1.31 to 3.1.29</vt:lpstr>
      <vt:lpstr>Detailed Changelog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Delta_GDSN_Validation_Rules_BMS_All_R3p1p29_i1_14May2024_1547.xlsx</dc:title>
  <dc:creator>Mark Van Eeghem</dc:creator>
  <cp:keywords>Keywords</cp:keywords>
  <cp:lastModifiedBy>Bernard Faibella</cp:lastModifiedBy>
  <cp:lastPrinted>2015-06-26T12:24:47Z</cp:lastPrinted>
  <dcterms:created xsi:type="dcterms:W3CDTF">2013-11-14T16:03:37Z</dcterms:created>
  <dcterms:modified xsi:type="dcterms:W3CDTF">2025-01-23T15:15:33Z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0x010100D1ABC1E6E432984E88D90F7398E6CBC9</vt:lpwstr>
  </property>
  <property fmtid="{D5CDD505-2E9C-101B-9397-08002B2CF9AE}" pid="3" name="_dlc_DocIdItemGuid">
    <vt:lpwstr>2d327537-557d-49ce-a42a-4a62c746a609</vt:lpwstr>
  </property>
  <property fmtid="{D5CDD505-2E9C-101B-9397-08002B2CF9AE}" pid="4" name="isMainDoc">
    <vt:bool>false</vt:bool>
  </property>
  <property fmtid="{D5CDD505-2E9C-101B-9397-08002B2CF9AE}" pid="5" name="cr_doc_spid">
    <vt:lpwstr>737FWCAF4C33-803427528-5592</vt:lpwstr>
  </property>
  <property fmtid="{D5CDD505-2E9C-101B-9397-08002B2CF9AE}" pid="6" name="cr_wr_id">
    <vt:lpwstr>WR-24-000032</vt:lpwstr>
  </property>
  <property fmtid="{D5CDD505-2E9C-101B-9397-08002B2CF9AE}" pid="7" name="ballot_id">
    <vt:lpwstr>1547</vt:lpwstr>
  </property>
</Properties>
</file>